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lgfilesv-01\ファイルｓｖ\市長部局\企画総務部\契約検査室\02 工事担当\資格審査申請\R5\●建設工事[市内及び準市内】\③申請書類一覧（様式）\Word・Excel\"/>
    </mc:Choice>
  </mc:AlternateContent>
  <bookViews>
    <workbookView xWindow="-120" yWindow="-120" windowWidth="20730" windowHeight="11160"/>
  </bookViews>
  <sheets>
    <sheet name="事業所従業員・技術職員名簿" sheetId="5" r:id="rId1"/>
    <sheet name="資格コード" sheetId="8" r:id="rId2"/>
  </sheets>
  <externalReferences>
    <externalReference r:id="rId3"/>
  </externalReferences>
  <calcPr calcId="162913"/>
</workbook>
</file>

<file path=xl/calcChain.xml><?xml version="1.0" encoding="utf-8"?>
<calcChain xmlns="http://schemas.openxmlformats.org/spreadsheetml/2006/main">
  <c r="G17" i="5" l="1"/>
  <c r="G20" i="5" l="1"/>
  <c r="G21" i="5"/>
  <c r="G22" i="5"/>
  <c r="G23" i="5"/>
  <c r="G24" i="5"/>
  <c r="G25" i="5"/>
  <c r="G26" i="5"/>
  <c r="G27" i="5"/>
  <c r="G28" i="5"/>
  <c r="G29" i="5"/>
  <c r="G30" i="5"/>
  <c r="G31" i="5"/>
  <c r="G32" i="5"/>
  <c r="G33" i="5"/>
  <c r="G34" i="5"/>
  <c r="G35" i="5"/>
  <c r="G36" i="5"/>
  <c r="G37" i="5"/>
  <c r="G38" i="5"/>
  <c r="G39" i="5"/>
  <c r="G40" i="5"/>
  <c r="G41" i="5"/>
  <c r="G42" i="5"/>
  <c r="G43" i="5"/>
  <c r="G44" i="5"/>
  <c r="G45" i="5"/>
  <c r="G46" i="5"/>
  <c r="G19" i="5"/>
  <c r="G18" i="5"/>
</calcChain>
</file>

<file path=xl/sharedStrings.xml><?xml version="1.0" encoding="utf-8"?>
<sst xmlns="http://schemas.openxmlformats.org/spreadsheetml/2006/main" count="378" uniqueCount="341">
  <si>
    <t>　　資　　　格　　　区　　　分　　　　　　　【必要な実務経験年数】</t>
    <rPh sb="2" eb="3">
      <t>シ</t>
    </rPh>
    <rPh sb="6" eb="7">
      <t>カク</t>
    </rPh>
    <rPh sb="10" eb="11">
      <t>ク</t>
    </rPh>
    <rPh sb="14" eb="15">
      <t>ブン</t>
    </rPh>
    <rPh sb="23" eb="25">
      <t>ヒツヨウ</t>
    </rPh>
    <rPh sb="26" eb="28">
      <t>ジツム</t>
    </rPh>
    <rPh sb="28" eb="30">
      <t>ケイケン</t>
    </rPh>
    <rPh sb="30" eb="32">
      <t>ネンスウ</t>
    </rPh>
    <phoneticPr fontId="1"/>
  </si>
  <si>
    <t>様式７</t>
    <rPh sb="0" eb="2">
      <t>ヨウシキ</t>
    </rPh>
    <phoneticPr fontId="1"/>
  </si>
  <si>
    <t>事業所従業員・技術職員名簿</t>
    <rPh sb="0" eb="3">
      <t>ジギョウショ</t>
    </rPh>
    <rPh sb="3" eb="6">
      <t>ジュウギョウイン</t>
    </rPh>
    <rPh sb="7" eb="9">
      <t>ギジュツ</t>
    </rPh>
    <rPh sb="9" eb="11">
      <t>ショクイン</t>
    </rPh>
    <rPh sb="11" eb="13">
      <t>メイボ</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</si>
  <si>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</si>
  <si>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</si>
  <si>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住　　　所</t>
    <rPh sb="0" eb="1">
      <t>ジュウ</t>
    </rPh>
    <rPh sb="4" eb="5">
      <t>ショ</t>
    </rPh>
    <phoneticPr fontId="1"/>
  </si>
  <si>
    <t>No.</t>
    <phoneticPr fontId="1"/>
  </si>
  <si>
    <t>備考</t>
    <rPh sb="0" eb="2">
      <t>ビコウ</t>
    </rPh>
    <phoneticPr fontId="1"/>
  </si>
  <si>
    <t>登録業種の専任技術者</t>
    <rPh sb="0" eb="2">
      <t>トウロク</t>
    </rPh>
    <rPh sb="2" eb="4">
      <t>ギョウシュ</t>
    </rPh>
    <rPh sb="5" eb="7">
      <t>センニン</t>
    </rPh>
    <rPh sb="7" eb="10">
      <t>ギジュツシャ</t>
    </rPh>
    <phoneticPr fontId="1"/>
  </si>
  <si>
    <t>生 年 月 日</t>
    <rPh sb="0" eb="1">
      <t>ショウ</t>
    </rPh>
    <rPh sb="2" eb="3">
      <t>トシ</t>
    </rPh>
    <rPh sb="4" eb="5">
      <t>ツキ</t>
    </rPh>
    <rPh sb="6" eb="7">
      <t>ヒ</t>
    </rPh>
    <phoneticPr fontId="1"/>
  </si>
  <si>
    <t>氏　　　名</t>
    <rPh sb="0" eb="1">
      <t>シ</t>
    </rPh>
    <rPh sb="4" eb="5">
      <t>メイ</t>
    </rPh>
    <phoneticPr fontId="1"/>
  </si>
  <si>
    <t>大牟田市との契約の際に、監理技術者、主任技術者又は現場代理人になりえる者を記入してください。</t>
    <rPh sb="0" eb="3">
      <t>オオムタ</t>
    </rPh>
    <phoneticPr fontId="1"/>
  </si>
  <si>
    <t>監理技術者資格者証交付番号</t>
    <phoneticPr fontId="1"/>
  </si>
  <si>
    <t>コード</t>
    <phoneticPr fontId="1"/>
  </si>
  <si>
    <t>建設業法</t>
    <rPh sb="0" eb="3">
      <t>ケンセツギョウ</t>
    </rPh>
    <rPh sb="3" eb="4">
      <t>ホウ</t>
    </rPh>
    <phoneticPr fontId="11"/>
  </si>
  <si>
    <t>一級 建設機械施工技士　(附則第４条該当)</t>
    <phoneticPr fontId="11"/>
  </si>
  <si>
    <t>二級 建設機械施工技士  (第１種～第６種)</t>
    <phoneticPr fontId="11"/>
  </si>
  <si>
    <t>二級 建設機械施工技士　(附則第４条該当)</t>
    <phoneticPr fontId="11"/>
  </si>
  <si>
    <t>※１</t>
    <phoneticPr fontId="11"/>
  </si>
  <si>
    <t>一級 土木施工管理技士　(附則第４条該当)</t>
    <phoneticPr fontId="11"/>
  </si>
  <si>
    <t>※１</t>
    <phoneticPr fontId="11"/>
  </si>
  <si>
    <t>二級 土木施工管理技士　(鋼構造物塗装)</t>
    <phoneticPr fontId="11"/>
  </si>
  <si>
    <t>※１</t>
    <phoneticPr fontId="11"/>
  </si>
  <si>
    <t>二級 建築施工管理技士　(躯体)　(附則第４条該当)</t>
    <phoneticPr fontId="11"/>
  </si>
  <si>
    <t>二級 建築施工管理技士  (仕上げ)</t>
    <phoneticPr fontId="11"/>
  </si>
  <si>
    <t>一級 電気工事施工管理技士</t>
    <phoneticPr fontId="11"/>
  </si>
  <si>
    <t>二級 電気工事施工管理技士</t>
    <phoneticPr fontId="11"/>
  </si>
  <si>
    <t>二級 電気通信工事施工管理技士</t>
    <phoneticPr fontId="11"/>
  </si>
  <si>
    <t>二級 管工事施工管理技士</t>
    <phoneticPr fontId="11"/>
  </si>
  <si>
    <t>一級 造園施工管理技士</t>
    <phoneticPr fontId="11"/>
  </si>
  <si>
    <t>二級 造園施工管理技士</t>
    <phoneticPr fontId="11"/>
  </si>
  <si>
    <r>
      <rPr>
        <sz val="8"/>
        <color rgb="FF000000"/>
        <rFont val="MS PMincho"/>
        <family val="1"/>
        <charset val="128"/>
      </rPr>
      <t>※１　解体工事について、平成２７年度までの合格者に対しては、解体工事に関する実務経験1年以上又は登録解体工事講習の受講が必要(要件を満たさない場合は附則第４条該当のコードを記載(経過措置該当の場合)、附則第４条該当は令和3年6月30日まで使用可)</t>
    </r>
  </si>
  <si>
    <r>
      <rPr>
        <sz val="10"/>
        <color rgb="FF000000"/>
        <rFont val="MS PMincho"/>
        <family val="1"/>
        <charset val="128"/>
      </rPr>
      <t>建築士法</t>
    </r>
  </si>
  <si>
    <t>一級 建築士</t>
    <phoneticPr fontId="11"/>
  </si>
  <si>
    <t>二級 建築士</t>
    <phoneticPr fontId="11"/>
  </si>
  <si>
    <t>技術士法</t>
    <rPh sb="0" eb="2">
      <t>ギジュツ</t>
    </rPh>
    <rPh sb="2" eb="3">
      <t>シ</t>
    </rPh>
    <rPh sb="3" eb="4">
      <t>ホウ</t>
    </rPh>
    <phoneticPr fontId="11"/>
  </si>
  <si>
    <t>※２</t>
    <phoneticPr fontId="11"/>
  </si>
  <si>
    <t>建設「鋼構造及びコンクリート」・総合技術監理(附則第４条該当)</t>
    <phoneticPr fontId="11"/>
  </si>
  <si>
    <t>水産「水産土木」・総合技術監理(附則第４条該当)</t>
    <phoneticPr fontId="11"/>
  </si>
  <si>
    <t>※２　解体工事について、当面の間、解体工事に関する実務経験1年以上又は登録解体工事講習の受講が必要 (要件を満たさない場合は附則第４条該当のコードを記載(経過措置該当の場合))</t>
  </si>
  <si>
    <t>電気工事士法
電気事業法</t>
    <phoneticPr fontId="11"/>
  </si>
  <si>
    <r>
      <rPr>
        <sz val="6"/>
        <color rgb="FF000000"/>
        <rFont val="MS PMincho"/>
        <family val="1"/>
        <charset val="128"/>
      </rPr>
      <t>電気通信事業法</t>
    </r>
  </si>
  <si>
    <r>
      <rPr>
        <sz val="10"/>
        <color rgb="FF000000"/>
        <rFont val="MS PMincho"/>
        <family val="1"/>
        <charset val="128"/>
      </rPr>
      <t>水道法</t>
    </r>
  </si>
  <si>
    <r>
      <rPr>
        <sz val="10"/>
        <color rgb="FF000000"/>
        <rFont val="MS PMincho"/>
        <family val="1"/>
        <charset val="128"/>
      </rPr>
      <t>消防法</t>
    </r>
  </si>
  <si>
    <t>職業能力開発促進法</t>
    <rPh sb="0" eb="2">
      <t>ショクギョウ</t>
    </rPh>
    <rPh sb="2" eb="4">
      <t>ノウリョク</t>
    </rPh>
    <rPh sb="4" eb="6">
      <t>カイハツ</t>
    </rPh>
    <rPh sb="6" eb="9">
      <t>ソクシンホウ</t>
    </rPh>
    <phoneticPr fontId="11"/>
  </si>
  <si>
    <t>建築大工(１級)</t>
    <phoneticPr fontId="11"/>
  </si>
  <si>
    <t>左官(１級)</t>
    <phoneticPr fontId="11"/>
  </si>
  <si>
    <t>給排水衛生設備配管(１級)</t>
    <phoneticPr fontId="11"/>
  </si>
  <si>
    <t>タイル張り・タイル張り工(１級)</t>
    <phoneticPr fontId="11"/>
  </si>
  <si>
    <t>ブロック建築・ブロック建築工(１級)・コンクリート積みブロック施工</t>
    <phoneticPr fontId="11"/>
  </si>
  <si>
    <t/>
  </si>
  <si>
    <t>石工・石材施工・石積み(１級)</t>
    <phoneticPr fontId="11"/>
  </si>
  <si>
    <t>鉄筋組立て・鉄筋施工(１級)</t>
    <phoneticPr fontId="11"/>
  </si>
  <si>
    <t>塗装・木工塗装・木工塗装工(１級)</t>
    <phoneticPr fontId="11"/>
  </si>
  <si>
    <t>建築塗装・建築塗装工(１級)</t>
    <phoneticPr fontId="11"/>
  </si>
  <si>
    <t>金属塗装・金属塗装工(１級)</t>
    <phoneticPr fontId="11"/>
  </si>
  <si>
    <t>内装仕上げ施工・カーテン施工・天井仕上げ施工・床仕上げ施工・表装・表具・表具工(１級)</t>
    <phoneticPr fontId="11"/>
  </si>
  <si>
    <t>熱絶縁施工(１級)</t>
    <phoneticPr fontId="11"/>
  </si>
  <si>
    <t>造園(１級)</t>
    <phoneticPr fontId="11"/>
  </si>
  <si>
    <t>防水施工(１級)</t>
    <phoneticPr fontId="11"/>
  </si>
  <si>
    <r>
      <rPr>
        <sz val="10"/>
        <color rgb="FF000000"/>
        <rFont val="MS PMincho"/>
        <family val="1"/>
        <charset val="128"/>
      </rPr>
      <t>民間資格</t>
    </r>
  </si>
  <si>
    <t>1</t>
    <phoneticPr fontId="1"/>
  </si>
  <si>
    <t>4</t>
    <phoneticPr fontId="1"/>
  </si>
  <si>
    <t>2</t>
    <phoneticPr fontId="1"/>
  </si>
  <si>
    <t>3</t>
    <phoneticPr fontId="1"/>
  </si>
  <si>
    <t>5</t>
    <phoneticPr fontId="1"/>
  </si>
  <si>
    <t>111</t>
    <phoneticPr fontId="1"/>
  </si>
  <si>
    <t>11A</t>
    <phoneticPr fontId="1"/>
  </si>
  <si>
    <t>212</t>
    <phoneticPr fontId="1"/>
  </si>
  <si>
    <t>21B</t>
    <phoneticPr fontId="1"/>
  </si>
  <si>
    <t>113</t>
    <phoneticPr fontId="1"/>
  </si>
  <si>
    <t>11C</t>
    <phoneticPr fontId="1"/>
  </si>
  <si>
    <t>214</t>
    <phoneticPr fontId="1"/>
  </si>
  <si>
    <t>21D</t>
    <phoneticPr fontId="1"/>
  </si>
  <si>
    <t>215</t>
    <phoneticPr fontId="1"/>
  </si>
  <si>
    <t>216</t>
    <phoneticPr fontId="1"/>
  </si>
  <si>
    <t>120</t>
    <phoneticPr fontId="1"/>
  </si>
  <si>
    <t>12A</t>
    <phoneticPr fontId="1"/>
  </si>
  <si>
    <t>221</t>
    <phoneticPr fontId="1"/>
  </si>
  <si>
    <t>222</t>
    <phoneticPr fontId="1"/>
  </si>
  <si>
    <t>223</t>
    <phoneticPr fontId="1"/>
  </si>
  <si>
    <t>127</t>
    <phoneticPr fontId="1"/>
  </si>
  <si>
    <t>228</t>
    <phoneticPr fontId="1"/>
  </si>
  <si>
    <t>131</t>
    <phoneticPr fontId="1"/>
  </si>
  <si>
    <t>232</t>
    <phoneticPr fontId="1"/>
  </si>
  <si>
    <t>129</t>
    <phoneticPr fontId="1"/>
  </si>
  <si>
    <t>230</t>
    <phoneticPr fontId="1"/>
  </si>
  <si>
    <t>133</t>
    <phoneticPr fontId="1"/>
  </si>
  <si>
    <t>234</t>
    <phoneticPr fontId="1"/>
  </si>
  <si>
    <t>137</t>
    <phoneticPr fontId="1"/>
  </si>
  <si>
    <t>238</t>
    <phoneticPr fontId="1"/>
  </si>
  <si>
    <t>239</t>
    <phoneticPr fontId="1"/>
  </si>
  <si>
    <t>141</t>
    <phoneticPr fontId="1"/>
  </si>
  <si>
    <t>14A</t>
    <phoneticPr fontId="1"/>
  </si>
  <si>
    <t>142</t>
    <phoneticPr fontId="1"/>
  </si>
  <si>
    <t>14B</t>
    <phoneticPr fontId="1"/>
  </si>
  <si>
    <t>143</t>
    <phoneticPr fontId="1"/>
  </si>
  <si>
    <t>14C</t>
    <phoneticPr fontId="1"/>
  </si>
  <si>
    <t>144</t>
    <phoneticPr fontId="1"/>
  </si>
  <si>
    <t>145</t>
    <phoneticPr fontId="1"/>
  </si>
  <si>
    <t>146</t>
    <phoneticPr fontId="1"/>
  </si>
  <si>
    <t>147</t>
    <phoneticPr fontId="1"/>
  </si>
  <si>
    <t>148</t>
    <phoneticPr fontId="1"/>
  </si>
  <si>
    <t>149</t>
    <phoneticPr fontId="1"/>
  </si>
  <si>
    <t>14D</t>
    <phoneticPr fontId="1"/>
  </si>
  <si>
    <t>150</t>
    <phoneticPr fontId="1"/>
  </si>
  <si>
    <t>151</t>
    <phoneticPr fontId="1"/>
  </si>
  <si>
    <t>15A</t>
    <phoneticPr fontId="1"/>
  </si>
  <si>
    <t>152</t>
    <phoneticPr fontId="1"/>
  </si>
  <si>
    <t>153</t>
    <phoneticPr fontId="1"/>
  </si>
  <si>
    <t>154</t>
    <phoneticPr fontId="1"/>
  </si>
  <si>
    <t>155</t>
    <phoneticPr fontId="1"/>
  </si>
  <si>
    <t>256</t>
    <phoneticPr fontId="1"/>
  </si>
  <si>
    <t>258</t>
    <phoneticPr fontId="1"/>
  </si>
  <si>
    <t>259</t>
    <phoneticPr fontId="1"/>
  </si>
  <si>
    <t>265</t>
    <phoneticPr fontId="1"/>
  </si>
  <si>
    <t>169</t>
    <phoneticPr fontId="1"/>
  </si>
  <si>
    <t>168</t>
    <phoneticPr fontId="1"/>
  </si>
  <si>
    <t>171</t>
    <phoneticPr fontId="1"/>
  </si>
  <si>
    <t>271</t>
    <phoneticPr fontId="1"/>
  </si>
  <si>
    <t>164</t>
    <phoneticPr fontId="1"/>
  </si>
  <si>
    <t>264</t>
    <phoneticPr fontId="1"/>
  </si>
  <si>
    <t>16B</t>
    <phoneticPr fontId="1"/>
  </si>
  <si>
    <t>26B</t>
    <phoneticPr fontId="1"/>
  </si>
  <si>
    <t>172</t>
    <phoneticPr fontId="1"/>
  </si>
  <si>
    <t>272</t>
    <phoneticPr fontId="1"/>
  </si>
  <si>
    <t>157</t>
    <phoneticPr fontId="1"/>
  </si>
  <si>
    <t>257</t>
    <phoneticPr fontId="1"/>
  </si>
  <si>
    <t>15B</t>
    <phoneticPr fontId="1"/>
  </si>
  <si>
    <t>25B</t>
    <phoneticPr fontId="1"/>
  </si>
  <si>
    <t>173</t>
    <phoneticPr fontId="1"/>
  </si>
  <si>
    <t>273</t>
    <phoneticPr fontId="1"/>
  </si>
  <si>
    <t>17A</t>
    <phoneticPr fontId="1"/>
  </si>
  <si>
    <t>27A</t>
    <phoneticPr fontId="1"/>
  </si>
  <si>
    <t>166</t>
    <phoneticPr fontId="1"/>
  </si>
  <si>
    <t>266</t>
    <phoneticPr fontId="1"/>
  </si>
  <si>
    <t>16C</t>
    <phoneticPr fontId="1"/>
  </si>
  <si>
    <t>26C</t>
    <phoneticPr fontId="1"/>
  </si>
  <si>
    <t>174</t>
    <phoneticPr fontId="1"/>
  </si>
  <si>
    <t>274</t>
    <phoneticPr fontId="1"/>
  </si>
  <si>
    <t>175</t>
    <phoneticPr fontId="1"/>
  </si>
  <si>
    <t>275</t>
    <phoneticPr fontId="1"/>
  </si>
  <si>
    <t>176</t>
    <phoneticPr fontId="1"/>
  </si>
  <si>
    <t>276</t>
    <phoneticPr fontId="1"/>
  </si>
  <si>
    <t>170</t>
    <phoneticPr fontId="1"/>
  </si>
  <si>
    <t>270</t>
    <phoneticPr fontId="1"/>
  </si>
  <si>
    <t>177</t>
    <phoneticPr fontId="1"/>
  </si>
  <si>
    <t>277</t>
    <phoneticPr fontId="1"/>
  </si>
  <si>
    <t>178</t>
    <phoneticPr fontId="1"/>
  </si>
  <si>
    <t>278</t>
    <phoneticPr fontId="1"/>
  </si>
  <si>
    <t>179</t>
    <phoneticPr fontId="1"/>
  </si>
  <si>
    <t>279</t>
    <phoneticPr fontId="1"/>
  </si>
  <si>
    <t>180</t>
    <phoneticPr fontId="1"/>
  </si>
  <si>
    <t>280</t>
    <phoneticPr fontId="1"/>
  </si>
  <si>
    <t>181</t>
    <phoneticPr fontId="1"/>
  </si>
  <si>
    <t>281</t>
    <phoneticPr fontId="1"/>
  </si>
  <si>
    <t>182</t>
    <phoneticPr fontId="1"/>
  </si>
  <si>
    <t>282</t>
    <phoneticPr fontId="1"/>
  </si>
  <si>
    <t>183</t>
    <phoneticPr fontId="1"/>
  </si>
  <si>
    <t>283</t>
    <phoneticPr fontId="1"/>
  </si>
  <si>
    <t>184</t>
    <phoneticPr fontId="1"/>
  </si>
  <si>
    <t>284</t>
    <phoneticPr fontId="1"/>
  </si>
  <si>
    <t>185</t>
    <phoneticPr fontId="1"/>
  </si>
  <si>
    <t>285</t>
    <phoneticPr fontId="1"/>
  </si>
  <si>
    <t>186</t>
    <phoneticPr fontId="1"/>
  </si>
  <si>
    <t>286</t>
    <phoneticPr fontId="1"/>
  </si>
  <si>
    <t>187</t>
    <phoneticPr fontId="1"/>
  </si>
  <si>
    <t>287</t>
    <phoneticPr fontId="1"/>
  </si>
  <si>
    <t>188</t>
    <phoneticPr fontId="1"/>
  </si>
  <si>
    <t>288</t>
    <phoneticPr fontId="1"/>
  </si>
  <si>
    <t>189</t>
    <phoneticPr fontId="1"/>
  </si>
  <si>
    <t>289</t>
    <phoneticPr fontId="1"/>
  </si>
  <si>
    <t>190</t>
    <phoneticPr fontId="1"/>
  </si>
  <si>
    <t>290</t>
    <phoneticPr fontId="1"/>
  </si>
  <si>
    <t>191</t>
    <phoneticPr fontId="1"/>
  </si>
  <si>
    <t>291</t>
    <phoneticPr fontId="1"/>
  </si>
  <si>
    <t>167</t>
    <phoneticPr fontId="1"/>
  </si>
  <si>
    <t>192</t>
    <phoneticPr fontId="1"/>
  </si>
  <si>
    <t>292</t>
    <phoneticPr fontId="1"/>
  </si>
  <si>
    <t>193</t>
    <phoneticPr fontId="1"/>
  </si>
  <si>
    <t>293</t>
    <phoneticPr fontId="1"/>
  </si>
  <si>
    <t>194</t>
    <phoneticPr fontId="1"/>
  </si>
  <si>
    <t>294</t>
    <phoneticPr fontId="1"/>
  </si>
  <si>
    <t>195</t>
    <phoneticPr fontId="1"/>
  </si>
  <si>
    <t>295</t>
    <phoneticPr fontId="1"/>
  </si>
  <si>
    <t>196</t>
    <phoneticPr fontId="1"/>
  </si>
  <si>
    <t>296</t>
    <phoneticPr fontId="1"/>
  </si>
  <si>
    <t>197</t>
    <phoneticPr fontId="1"/>
  </si>
  <si>
    <t>297</t>
    <phoneticPr fontId="1"/>
  </si>
  <si>
    <t>198</t>
    <phoneticPr fontId="1"/>
  </si>
  <si>
    <t>298</t>
    <phoneticPr fontId="1"/>
  </si>
  <si>
    <t>61</t>
    <phoneticPr fontId="1"/>
  </si>
  <si>
    <t>06A</t>
    <phoneticPr fontId="1"/>
  </si>
  <si>
    <t>40</t>
    <phoneticPr fontId="1"/>
  </si>
  <si>
    <t>62</t>
    <phoneticPr fontId="1"/>
  </si>
  <si>
    <t>63</t>
    <phoneticPr fontId="1"/>
  </si>
  <si>
    <t>60</t>
    <phoneticPr fontId="1"/>
  </si>
  <si>
    <t>64</t>
    <phoneticPr fontId="1"/>
  </si>
  <si>
    <t>704</t>
    <phoneticPr fontId="1"/>
  </si>
  <si>
    <t>703</t>
    <phoneticPr fontId="1"/>
  </si>
  <si>
    <t>99</t>
    <phoneticPr fontId="1"/>
  </si>
  <si>
    <t>その他</t>
    <phoneticPr fontId="1"/>
  </si>
  <si>
    <t>レベル４技能者</t>
    <phoneticPr fontId="1"/>
  </si>
  <si>
    <t>レベル３技能者</t>
    <phoneticPr fontId="1"/>
  </si>
  <si>
    <t xml:space="preserve">地すべり防止工事 </t>
    <phoneticPr fontId="11"/>
  </si>
  <si>
    <t>基礎ぐい工事</t>
    <phoneticPr fontId="1"/>
  </si>
  <si>
    <t xml:space="preserve">建築設備士 </t>
    <phoneticPr fontId="11"/>
  </si>
  <si>
    <t>計装</t>
    <phoneticPr fontId="11"/>
  </si>
  <si>
    <t>解体工事施工技士</t>
    <phoneticPr fontId="1"/>
  </si>
  <si>
    <t>基幹技能者</t>
    <phoneticPr fontId="1"/>
  </si>
  <si>
    <t>注意 　 資格区分の欄の右端に記載されている年数は、当該欄に記載されている資格を取得するための試験 に合格した後法第７条第２号ハに該当する者となるために必要な実務経験の年数である。 　上記に該当する技術者については、合格後の必要な実務経験の年数を証する実務経験証明書の提 示が必要である。</t>
  </si>
  <si>
    <t xml:space="preserve">地すべり防止工事(附則第４条該当) </t>
    <phoneticPr fontId="11"/>
  </si>
  <si>
    <t>さく井(２級)</t>
    <phoneticPr fontId="11"/>
  </si>
  <si>
    <t>さく井(１級)</t>
    <phoneticPr fontId="11"/>
  </si>
  <si>
    <t>防水施工(２級)</t>
    <phoneticPr fontId="11"/>
  </si>
  <si>
    <t>造園(２級)</t>
    <phoneticPr fontId="11"/>
  </si>
  <si>
    <t>建具製作・建具工・木工・カーテンウォール施工・サッシ施工(１級)</t>
    <phoneticPr fontId="11"/>
  </si>
  <si>
    <t>建具製作・建具工・木工・カーテンウォール施工・サッシ施工(２級)</t>
    <phoneticPr fontId="11"/>
  </si>
  <si>
    <t>熱絶縁施工(２級)</t>
    <phoneticPr fontId="11"/>
  </si>
  <si>
    <t>内装仕上げ施工・カーテン施工・天井仕上げ施工・床仕上げ施工・表装・表具・表具工(２級)</t>
    <phoneticPr fontId="11"/>
  </si>
  <si>
    <t>畳製作・畳工(２級)</t>
    <phoneticPr fontId="11"/>
  </si>
  <si>
    <t>畳製作・畳工(１級)</t>
    <phoneticPr fontId="11"/>
  </si>
  <si>
    <t>路面標示施工</t>
    <phoneticPr fontId="1"/>
  </si>
  <si>
    <t>噴霧塗装(２級)</t>
    <phoneticPr fontId="11"/>
  </si>
  <si>
    <t>噴霧塗装(１級)</t>
    <phoneticPr fontId="11"/>
  </si>
  <si>
    <t>金属塗装・金属塗装工(２級)</t>
    <phoneticPr fontId="11"/>
  </si>
  <si>
    <t>建築塗装・建築塗装工(２級)</t>
    <phoneticPr fontId="11"/>
  </si>
  <si>
    <t>塗装・木工塗装・木工塗装工(２級)</t>
    <phoneticPr fontId="11"/>
  </si>
  <si>
    <t>ガラス施工 (２級)</t>
    <phoneticPr fontId="11"/>
  </si>
  <si>
    <t>かわらぶき・スレート施工 (２級)</t>
    <phoneticPr fontId="11"/>
  </si>
  <si>
    <t>板金・板金工・打出し板金(２級)</t>
    <phoneticPr fontId="11"/>
  </si>
  <si>
    <t>板金・板金工・打出し板金(１級)</t>
    <phoneticPr fontId="11"/>
  </si>
  <si>
    <t>板金「建築板金作業」・建築板金「内外装板金作業」・板金工「建築板金作業」(２級)</t>
    <phoneticPr fontId="11"/>
  </si>
  <si>
    <t>板金「建築板金作業」・建築板金「内外装板金作業」・板金工「建築板金作業」(１級)</t>
    <phoneticPr fontId="11"/>
  </si>
  <si>
    <t>工場板金(１級)</t>
    <phoneticPr fontId="11"/>
  </si>
  <si>
    <t>工場板金(２級)</t>
    <phoneticPr fontId="11"/>
  </si>
  <si>
    <t>鉄筋組立て・鉄筋施工(２級)</t>
    <phoneticPr fontId="11"/>
  </si>
  <si>
    <t>鉄工・製罐(２級)</t>
    <phoneticPr fontId="11"/>
  </si>
  <si>
    <t>鉄工・製罐(１級)</t>
    <phoneticPr fontId="11"/>
  </si>
  <si>
    <t>石工・石材施工・石積み(２級)</t>
    <phoneticPr fontId="11"/>
  </si>
  <si>
    <t>ブロック建築・ブロック建築工(２級)</t>
    <phoneticPr fontId="11"/>
  </si>
  <si>
    <t>築炉・築炉工(２級)</t>
    <phoneticPr fontId="11"/>
  </si>
  <si>
    <t>築炉・築炉工(１級)・れんが積み</t>
    <phoneticPr fontId="11"/>
  </si>
  <si>
    <t>タイル張り・タイル張り工(２級)</t>
    <phoneticPr fontId="11"/>
  </si>
  <si>
    <t>建築板金(ダクト板金作業)(２級)</t>
    <phoneticPr fontId="11"/>
  </si>
  <si>
    <t>建築板金(ダクト板金作業)(１級)</t>
    <phoneticPr fontId="11"/>
  </si>
  <si>
    <t>配管・配管工(２級)</t>
    <phoneticPr fontId="11"/>
  </si>
  <si>
    <t>配管・配管工(１級)</t>
    <phoneticPr fontId="11"/>
  </si>
  <si>
    <t>給排水衛生設備配管(２級)</t>
    <phoneticPr fontId="11"/>
  </si>
  <si>
    <t>冷凍空気調和機器施工・空気調和設備配管(２級)</t>
    <phoneticPr fontId="11"/>
  </si>
  <si>
    <t>冷凍空気調和機器施工・空気調和設備配管(１級)</t>
    <phoneticPr fontId="11"/>
  </si>
  <si>
    <t>ウェルポイント施工 (２級) (附則第４条該当)</t>
    <phoneticPr fontId="11"/>
  </si>
  <si>
    <t>ウェルポイント施工 (２級)</t>
    <phoneticPr fontId="11"/>
  </si>
  <si>
    <t>コンクリート圧送施工(２級)(附則第４条該当)</t>
    <phoneticPr fontId="11"/>
  </si>
  <si>
    <t>コンクリート圧送施工(１級)(附則第４条該当)</t>
    <phoneticPr fontId="1"/>
  </si>
  <si>
    <t>コンクリート圧送施工(２級)</t>
    <phoneticPr fontId="11"/>
  </si>
  <si>
    <t>コンクリート圧送施工(１級)</t>
    <phoneticPr fontId="11"/>
  </si>
  <si>
    <t>とび・とび工(２級)(附則第４条該当)</t>
    <phoneticPr fontId="11"/>
  </si>
  <si>
    <t>とび・とび工(１級)(附則第４条該当)</t>
    <phoneticPr fontId="11"/>
  </si>
  <si>
    <t>とび・とび工(２級)</t>
    <phoneticPr fontId="11"/>
  </si>
  <si>
    <t>とび・とび工(１級)</t>
    <phoneticPr fontId="11"/>
  </si>
  <si>
    <t>左官(２級)</t>
    <phoneticPr fontId="11"/>
  </si>
  <si>
    <t>型枠施工(２級) (附則第４条該当)</t>
    <phoneticPr fontId="11"/>
  </si>
  <si>
    <t>型枠施工(１級) (附則第４条該当)</t>
    <phoneticPr fontId="1"/>
  </si>
  <si>
    <t>型枠施工(２級)</t>
    <phoneticPr fontId="11"/>
  </si>
  <si>
    <t>型枠施工(１級)</t>
    <phoneticPr fontId="1"/>
  </si>
  <si>
    <t>建築大工(２級)</t>
    <phoneticPr fontId="11"/>
  </si>
  <si>
    <t>乙種消防設備士</t>
    <phoneticPr fontId="11"/>
  </si>
  <si>
    <t>甲種消防設備士</t>
    <phoneticPr fontId="11"/>
  </si>
  <si>
    <t>給水装置工事主任技術者</t>
    <phoneticPr fontId="11"/>
  </si>
  <si>
    <t>電気通信主任技術者</t>
    <phoneticPr fontId="11"/>
  </si>
  <si>
    <t>電気主任技術者(第１種～第３種)</t>
    <phoneticPr fontId="11"/>
  </si>
  <si>
    <t>第二種 電気工事士</t>
    <phoneticPr fontId="11"/>
  </si>
  <si>
    <t>第一種 電気工事士</t>
    <phoneticPr fontId="11"/>
  </si>
  <si>
    <t>衛生工学「廃棄物管理」・総合技術監理(衛生工学「廃棄物管理」)</t>
    <phoneticPr fontId="1"/>
  </si>
  <si>
    <t>衛生工学「水質管理」・総合技術監理(衛生工学「水質管理」)</t>
    <phoneticPr fontId="1"/>
  </si>
  <si>
    <t>衛生工学・総合技術監理(衛生工学)</t>
    <phoneticPr fontId="1"/>
  </si>
  <si>
    <t>森業「森林土木」・総合技術監理 (附則第４条該当)</t>
    <phoneticPr fontId="11"/>
  </si>
  <si>
    <t>森業「森林土木」・総合技術監理(森林「森林土木」)</t>
    <phoneticPr fontId="11"/>
  </si>
  <si>
    <t>森業「林業」・総合技術監理(森林「林業」)</t>
    <phoneticPr fontId="1"/>
  </si>
  <si>
    <t>水産「水産土木」・総合技術監理(水産「水産土木」)</t>
    <phoneticPr fontId="11"/>
  </si>
  <si>
    <t>上下水道｢上水道及び工業用水道｣・総合技術監理(上下水道｢上水道及び工業用水道｣)</t>
    <phoneticPr fontId="1"/>
  </si>
  <si>
    <t>機械「流体工学」又は「熱工学」・総合技術監理(機械「流体工学」又は「熱工学」)</t>
    <phoneticPr fontId="1"/>
  </si>
  <si>
    <t>機械・総合技術監理(機械)</t>
    <phoneticPr fontId="1"/>
  </si>
  <si>
    <t>電気・電子・総合技術監理(電気電子)</t>
    <phoneticPr fontId="1"/>
  </si>
  <si>
    <t>農業「農業土木」・総合技術監理　(附則第４条該当)</t>
    <phoneticPr fontId="11"/>
  </si>
  <si>
    <t>農業「農業土木」・総合技術監理(農業「農業土木」)</t>
    <phoneticPr fontId="11"/>
  </si>
  <si>
    <t>建設「鋼構造及びコンクリート」・総合技術監理(建設「鋼構造及びコンクリート」)</t>
    <phoneticPr fontId="11"/>
  </si>
  <si>
    <t>建設・総合技術監理(附則第４条該当)</t>
    <phoneticPr fontId="11"/>
  </si>
  <si>
    <t>建設・総合技術監理(建設)</t>
    <phoneticPr fontId="11"/>
  </si>
  <si>
    <t>木造 建築士</t>
    <phoneticPr fontId="11"/>
  </si>
  <si>
    <t>一級 管工事施工管理技士</t>
    <phoneticPr fontId="11"/>
  </si>
  <si>
    <t>一級 電気通信工事施工管理技士</t>
    <phoneticPr fontId="1"/>
  </si>
  <si>
    <t>二級 建築施工管理技士　(躯体)</t>
    <phoneticPr fontId="11"/>
  </si>
  <si>
    <t>二級 建築施工管理技士　(建築)</t>
    <phoneticPr fontId="11"/>
  </si>
  <si>
    <t>一級 建築施工管理技士　(附則第４条該当)</t>
    <phoneticPr fontId="11"/>
  </si>
  <si>
    <t>二級 土木施工管理技士　(薬液注入)　(附則第４条該当)</t>
    <phoneticPr fontId="11"/>
  </si>
  <si>
    <t>二級 土木施工管理技士　(薬液注入)</t>
    <phoneticPr fontId="11"/>
  </si>
  <si>
    <t>二級 土木施工管理技士  (土木) (附則第４条該当)</t>
    <phoneticPr fontId="11"/>
  </si>
  <si>
    <t>二級 土木施工管理技士　(土木)</t>
    <phoneticPr fontId="11"/>
  </si>
  <si>
    <t>一級 土木施工管理技士</t>
    <phoneticPr fontId="11"/>
  </si>
  <si>
    <t>一級 建設機械施工技士</t>
    <phoneticPr fontId="11"/>
  </si>
  <si>
    <t>法第１５条第２号ハ 該当(同号イと同等以上)大臣認定者</t>
    <phoneticPr fontId="1"/>
  </si>
  <si>
    <t>法第１５条第２号ハ 該当(同号ロと同等以上)大臣認定者</t>
    <phoneticPr fontId="1"/>
  </si>
  <si>
    <t>21E</t>
  </si>
  <si>
    <t>22B</t>
  </si>
  <si>
    <t>監理技術者を補佐する資格を有する者 (該当する業種について主任技術者となる資格を有し、１級技士補である者)</t>
    <phoneticPr fontId="1"/>
  </si>
  <si>
    <t>上下水道・総合技術監理(上下水道)</t>
  </si>
  <si>
    <t>ウェルポイント施工 (１級)</t>
    <phoneticPr fontId="11"/>
  </si>
  <si>
    <t>かわらぶき・スレート施工 (１級)</t>
    <phoneticPr fontId="11"/>
  </si>
  <si>
    <t>法第７条第２号イ 該当 (指定学科卒業後３又は５年の実務経験)</t>
    <phoneticPr fontId="1"/>
  </si>
  <si>
    <t>一級 建築施工管理技士</t>
    <phoneticPr fontId="11"/>
  </si>
  <si>
    <t>法第７条第２号ロ 該当 (１０年の実務経験)</t>
    <phoneticPr fontId="1"/>
  </si>
  <si>
    <t>ウェルポイント施工 (１級) (附則第４条該当)</t>
    <phoneticPr fontId="11"/>
  </si>
  <si>
    <t>ガラス施工 (１級)</t>
    <phoneticPr fontId="11"/>
  </si>
  <si>
    <t>資格区分コード</t>
    <rPh sb="0" eb="1">
      <t>シ</t>
    </rPh>
    <rPh sb="1" eb="2">
      <t>カク</t>
    </rPh>
    <rPh sb="2" eb="3">
      <t>ク</t>
    </rPh>
    <rPh sb="3" eb="4">
      <t>ブン</t>
    </rPh>
    <phoneticPr fontId="1"/>
  </si>
  <si>
    <t>資　格　区　分</t>
    <rPh sb="0" eb="1">
      <t>シ</t>
    </rPh>
    <rPh sb="2" eb="3">
      <t>カク</t>
    </rPh>
    <rPh sb="4" eb="5">
      <t>ク</t>
    </rPh>
    <rPh sb="6" eb="7">
      <t>ブン</t>
    </rPh>
    <phoneticPr fontId="1"/>
  </si>
  <si>
    <t>【３年】</t>
    <phoneticPr fontId="11"/>
  </si>
  <si>
    <t>【５年】</t>
    <phoneticPr fontId="11"/>
  </si>
  <si>
    <t>【５年】</t>
    <phoneticPr fontId="11"/>
  </si>
  <si>
    <t>【１年】</t>
    <phoneticPr fontId="11"/>
  </si>
  <si>
    <t>【３年(平成１５年度以前は１年)】</t>
    <phoneticPr fontId="11"/>
  </si>
  <si>
    <t>【３年(平成１５年度以前は１年)】</t>
    <phoneticPr fontId="11"/>
  </si>
  <si>
    <t>【３年(平成１５年度以前は１年)】</t>
    <phoneticPr fontId="11"/>
  </si>
  <si>
    <t>【３年(平成１５年度以前は１年)】</t>
    <phoneticPr fontId="11"/>
  </si>
  <si>
    <t>【３年(平成１５年度以前は１年)】</t>
    <phoneticPr fontId="11"/>
  </si>
  <si>
    <t>【３年(平成１５年度以前は１年)】</t>
    <phoneticPr fontId="11"/>
  </si>
  <si>
    <t>【３年(平成１５年度以前は１年)】</t>
    <phoneticPr fontId="11"/>
  </si>
  <si>
    <t>【３年(平成１５年度以前は１年) 】</t>
    <phoneticPr fontId="11"/>
  </si>
  <si>
    <t>【３年(平成１５年度以前は１年)】</t>
    <phoneticPr fontId="11"/>
  </si>
  <si>
    <t>【３年(１年)】</t>
    <phoneticPr fontId="11"/>
  </si>
  <si>
    <t>【３年(平成１５年度以前は１年)】</t>
    <phoneticPr fontId="11"/>
  </si>
  <si>
    <t>【３年(１年)】</t>
    <phoneticPr fontId="11"/>
  </si>
  <si>
    <t>【１年】</t>
    <phoneticPr fontId="11"/>
  </si>
  <si>
    <t>【１年】</t>
    <phoneticPr fontId="1"/>
  </si>
  <si>
    <t>【１年】</t>
    <phoneticPr fontId="11"/>
  </si>
  <si>
    <t>【１年】</t>
    <phoneticPr fontId="11"/>
  </si>
  <si>
    <t>　　してください。</t>
    <phoneticPr fontId="1"/>
  </si>
  <si>
    <t xml:space="preserve">※監理技術者又は主任技術者は免許等の写し及び３か月以上の雇用関係が確認できる書類（健康保険証の写し等）、現場代理人としてのみの登録技術者は雇用関係が確認できる書類を添付してください。また、監理技術者の資格を有している技術者は、併せて監理技術資格者証（裏表両面）の写しを添付してください。
</t>
    <rPh sb="63" eb="65">
      <t>トウロク</t>
    </rPh>
    <rPh sb="67" eb="68">
      <t>シャ</t>
    </rPh>
    <phoneticPr fontId="1"/>
  </si>
  <si>
    <r>
      <t>注）</t>
    </r>
    <r>
      <rPr>
        <sz val="11"/>
        <rFont val="ＭＳ 明朝"/>
        <family val="1"/>
        <charset val="128"/>
      </rPr>
      <t>直近の経営事項審査時に提出した「技術職員名簿」の写しを添付してください。</t>
    </r>
    <rPh sb="2" eb="4">
      <t>チョッキン</t>
    </rPh>
    <rPh sb="5" eb="7">
      <t>ケイエイ</t>
    </rPh>
    <rPh sb="7" eb="9">
      <t>ジコウ</t>
    </rPh>
    <rPh sb="9" eb="11">
      <t>シンサ</t>
    </rPh>
    <rPh sb="11" eb="12">
      <t>ジ</t>
    </rPh>
    <rPh sb="13" eb="15">
      <t>テイシュツ</t>
    </rPh>
    <rPh sb="18" eb="20">
      <t>ギジュツ</t>
    </rPh>
    <rPh sb="20" eb="22">
      <t>ショクイン</t>
    </rPh>
    <rPh sb="22" eb="24">
      <t>メイボ</t>
    </rPh>
    <rPh sb="26" eb="27">
      <t>ウツシ</t>
    </rPh>
    <rPh sb="29" eb="31">
      <t>テンプ</t>
    </rPh>
    <phoneticPr fontId="1"/>
  </si>
  <si>
    <r>
      <t>注）</t>
    </r>
    <r>
      <rPr>
        <sz val="11"/>
        <rFont val="ＭＳ 明朝"/>
        <family val="1"/>
        <charset val="128"/>
      </rPr>
      <t>実務経験での技術者登録の場合は、該当業種の実務経験経歴書等（卒業証明書の写し）を提出</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</si>
</sst>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5"/>
      <name val="ＭＳ 明朝"/>
      <family val="1"/>
      <charset val="128"/>
    </font>
    <font>
      <sz val="6"/>
      <name val="ＭＳ 明朝"/>
      <family val="1"/>
      <charset val="128"/>
    </font>
    <font>
      <sz val="11"/>
      <name val="ＭＳ 明朝"/>
      <family val="1"/>
      <charset val="128"/>
    </font>
    <font>
      <sz val="20"/>
      <name val="ＭＳ 明朝"/>
      <family val="1"/>
      <charset val="128"/>
    </font>
    <font>
      <sz val="8"/>
      <name val="ＭＳ 明朝"/>
      <family val="1"/>
      <charset val="128"/>
    </font>
    <font>
      <sz val="10"/>
      <name val="ＭＳ 明朝"/>
      <family val="1"/>
      <charset val="128"/>
    </font>
    <font>
      <sz val="8"/>
      <name val="ＭＳ ゴシック"/>
      <family val="3"/>
      <charset val="128"/>
    </font>
    <font>
      <sz val="16"/>
      <color rgb="FF000000"/>
      <name val="MS PGothic"/>
      <family val="3"/>
      <charset val="128"/>
    </font>
    <font>
      <sz val="8"/>
      <color rgb="FF000000"/>
      <name val="MS PMincho"/>
      <family val="1"/>
      <charset val="128"/>
    </font>
    <font>
      <sz val="9"/>
      <color rgb="FF000000"/>
      <name val="MS PMincho"/>
      <family val="1"/>
      <charset val="128"/>
    </font>
    <font>
      <sz val="10"/>
      <color rgb="FF000000"/>
      <name val="MS PMincho"/>
      <family val="1"/>
      <charset val="128"/>
    </font>
    <font>
      <sz val="6"/>
      <name val="ＭＳ Ｐゴシック"/>
      <family val="3"/>
      <charset val="128"/>
    </font>
    <font>
      <sz val="6"/>
      <color rgb="FF000000"/>
      <name val="MS PMincho"/>
      <family val="1"/>
      <charset val="128"/>
    </font>
    <font>
      <sz val="10"/>
      <name val="Arial"/>
      <family val="2"/>
    </font>
    <font>
      <sz val="11"/>
      <name val="ＭＳ Ｐゴシック"/>
      <family val="3"/>
      <charset val="128"/>
      <scheme val="minor"/>
    </font>
    <font>
      <sz val="11"/>
      <color rgb="FF000000"/>
      <name val="ＭＳ Ｐゴシック"/>
      <family val="3"/>
      <charset val="128"/>
      <scheme val="minor"/>
    </font>
    <font>
      <b/>
      <sz val="11"/>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0" fillId="0" borderId="0"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Border="1" applyAlignment="1">
      <alignment vertical="top"/>
    </xf>
    <xf numFmtId="0" fontId="9" fillId="0" borderId="7" xfId="0" applyFont="1" applyBorder="1" applyAlignment="1">
      <alignment vertical="center"/>
    </xf>
    <xf numFmtId="0" fontId="9" fillId="0" borderId="5" xfId="0" applyFont="1" applyBorder="1" applyAlignment="1">
      <alignment vertical="center"/>
    </xf>
    <xf numFmtId="0" fontId="9" fillId="0" borderId="7" xfId="0" applyFont="1" applyBorder="1" applyAlignment="1"/>
    <xf numFmtId="0" fontId="9" fillId="0" borderId="5" xfId="0" applyFont="1" applyBorder="1" applyAlignment="1"/>
    <xf numFmtId="0" fontId="9" fillId="0" borderId="7" xfId="0" applyFont="1" applyBorder="1" applyAlignment="1">
      <alignment vertical="center" wrapText="1"/>
    </xf>
    <xf numFmtId="0" fontId="9" fillId="0" borderId="5" xfId="0" applyFont="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0" xfId="0" applyFont="1" applyBorder="1" applyAlignment="1"/>
    <xf numFmtId="0" fontId="9" fillId="0" borderId="11" xfId="0" applyFont="1" applyBorder="1" applyAlignment="1"/>
    <xf numFmtId="0" fontId="8" fillId="0" borderId="10" xfId="0" applyFont="1" applyBorder="1" applyAlignment="1"/>
    <xf numFmtId="0" fontId="8" fillId="0" borderId="11" xfId="0" applyFont="1" applyBorder="1" applyAlignment="1"/>
    <xf numFmtId="0" fontId="9" fillId="0" borderId="0" xfId="0" applyFont="1" applyBorder="1" applyAlignment="1">
      <alignment vertical="top"/>
    </xf>
    <xf numFmtId="0" fontId="9" fillId="0" borderId="7" xfId="0" applyFont="1" applyBorder="1" applyAlignment="1">
      <alignment vertical="top" wrapText="1"/>
    </xf>
    <xf numFmtId="0" fontId="9" fillId="0" borderId="5" xfId="0" applyFont="1" applyBorder="1" applyAlignment="1">
      <alignment vertical="top" wrapText="1"/>
    </xf>
    <xf numFmtId="0" fontId="0" fillId="0" borderId="5" xfId="0" applyBorder="1" applyAlignment="1">
      <alignment vertical="center"/>
    </xf>
    <xf numFmtId="0" fontId="12" fillId="0" borderId="4" xfId="0" applyFont="1" applyBorder="1" applyAlignment="1">
      <alignment vertical="center"/>
    </xf>
    <xf numFmtId="0" fontId="10" fillId="0" borderId="4" xfId="0" applyFont="1" applyBorder="1" applyAlignment="1">
      <alignment vertical="center"/>
    </xf>
    <xf numFmtId="0" fontId="9" fillId="0" borderId="7" xfId="0" applyFont="1" applyBorder="1" applyAlignment="1">
      <alignment horizontal="left" vertical="top"/>
    </xf>
    <xf numFmtId="0" fontId="13" fillId="0" borderId="5" xfId="0" applyFont="1" applyBorder="1" applyAlignment="1">
      <alignment horizontal="left" vertical="top"/>
    </xf>
    <xf numFmtId="0" fontId="13" fillId="0" borderId="11" xfId="0" applyFont="1" applyBorder="1" applyAlignment="1">
      <alignment vertical="top"/>
    </xf>
    <xf numFmtId="0" fontId="8" fillId="0" borderId="7" xfId="0" applyFont="1" applyBorder="1" applyAlignment="1"/>
    <xf numFmtId="0" fontId="13" fillId="0" borderId="5" xfId="0" applyFont="1" applyBorder="1" applyAlignment="1">
      <alignment vertical="top"/>
    </xf>
    <xf numFmtId="0" fontId="10" fillId="0" borderId="4" xfId="0" applyFont="1" applyBorder="1" applyAlignment="1">
      <alignment vertical="center" shrinkToFit="1"/>
    </xf>
    <xf numFmtId="49" fontId="14" fillId="0" borderId="0" xfId="0" applyNumberFormat="1" applyFont="1" applyAlignment="1">
      <alignment horizontal="center" vertical="center"/>
    </xf>
    <xf numFmtId="49" fontId="14" fillId="0" borderId="6" xfId="0" applyNumberFormat="1" applyFont="1" applyBorder="1" applyAlignment="1">
      <alignment horizontal="center" vertical="center"/>
    </xf>
    <xf numFmtId="49" fontId="15" fillId="0" borderId="6" xfId="0" applyNumberFormat="1" applyFont="1" applyBorder="1" applyAlignment="1">
      <alignment horizontal="center"/>
    </xf>
    <xf numFmtId="49" fontId="15" fillId="0" borderId="3" xfId="0" applyNumberFormat="1" applyFont="1" applyBorder="1" applyAlignment="1">
      <alignment horizontal="center"/>
    </xf>
    <xf numFmtId="49" fontId="15" fillId="0" borderId="4" xfId="0" applyNumberFormat="1" applyFont="1" applyBorder="1" applyAlignment="1">
      <alignment horizontal="center"/>
    </xf>
    <xf numFmtId="49" fontId="15" fillId="0" borderId="9" xfId="0" applyNumberFormat="1" applyFont="1" applyBorder="1" applyAlignment="1">
      <alignment horizontal="center"/>
    </xf>
    <xf numFmtId="49" fontId="15" fillId="0" borderId="6" xfId="0" applyNumberFormat="1" applyFont="1" applyBorder="1" applyAlignment="1">
      <alignment horizontal="center" vertical="top" wrapText="1"/>
    </xf>
    <xf numFmtId="0" fontId="10" fillId="0" borderId="4" xfId="0" applyFont="1" applyBorder="1" applyAlignment="1"/>
    <xf numFmtId="0" fontId="10" fillId="0" borderId="4" xfId="0" applyFont="1" applyBorder="1" applyAlignment="1">
      <alignment horizontal="left" vertical="top"/>
    </xf>
    <xf numFmtId="0" fontId="10" fillId="0" borderId="9" xfId="0" applyFont="1" applyBorder="1" applyAlignment="1">
      <alignment vertical="center"/>
    </xf>
    <xf numFmtId="0" fontId="10" fillId="0" borderId="9" xfId="0" applyFont="1" applyBorder="1" applyAlignment="1"/>
    <xf numFmtId="0" fontId="10" fillId="0" borderId="7" xfId="0" applyFont="1" applyBorder="1" applyAlignment="1">
      <alignment vertical="top" wrapText="1"/>
    </xf>
    <xf numFmtId="0" fontId="5" fillId="0" borderId="0" xfId="0" applyFont="1">
      <alignment vertical="center"/>
    </xf>
    <xf numFmtId="0" fontId="16" fillId="0" borderId="0" xfId="0" applyFont="1">
      <alignment vertical="center"/>
    </xf>
    <xf numFmtId="0" fontId="2" fillId="0" borderId="0" xfId="0" applyFont="1">
      <alignment vertical="center"/>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2" borderId="14" xfId="0" applyNumberFormat="1" applyFont="1" applyFill="1" applyBorder="1" applyAlignment="1" applyProtection="1">
      <alignment horizontal="center" vertical="center" wrapText="1"/>
      <protection locked="0"/>
    </xf>
    <xf numFmtId="0" fontId="6" fillId="2" borderId="15" xfId="0" applyNumberFormat="1"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0" fillId="0" borderId="24"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0" fontId="0" fillId="0" borderId="27" xfId="0" applyBorder="1" applyAlignment="1" applyProtection="1">
      <alignment horizontal="center" vertical="center" shrinkToFit="1"/>
      <protection hidden="1"/>
    </xf>
    <xf numFmtId="0" fontId="0" fillId="0" borderId="28" xfId="0" applyBorder="1" applyAlignment="1" applyProtection="1">
      <alignment horizontal="center" vertical="center" shrinkToFit="1"/>
      <protection hidden="1"/>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30" xfId="0" applyBorder="1" applyAlignment="1" applyProtection="1">
      <alignment horizontal="center" vertical="center" shrinkToFit="1"/>
      <protection hidden="1"/>
    </xf>
    <xf numFmtId="0" fontId="0" fillId="0" borderId="31" xfId="0" applyBorder="1" applyAlignment="1" applyProtection="1">
      <alignment horizontal="center" vertical="center" shrinkToFit="1"/>
      <protection hidden="1"/>
    </xf>
    <xf numFmtId="0" fontId="6" fillId="2" borderId="16" xfId="0" applyNumberFormat="1" applyFont="1" applyFill="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0" fillId="0" borderId="6" xfId="0"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0" xfId="0" applyFont="1" applyAlignment="1">
      <alignment vertical="top" wrapText="1"/>
    </xf>
    <xf numFmtId="0" fontId="5" fillId="0" borderId="0" xfId="0" applyFont="1" applyAlignment="1">
      <alignment horizontal="center" vertical="center"/>
    </xf>
    <xf numFmtId="0" fontId="2" fillId="0" borderId="0" xfId="0" applyFont="1" applyAlignment="1">
      <alignment horizontal="left" vertical="center" wrapTex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10" fillId="0" borderId="3"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8" fillId="0" borderId="7" xfId="0" applyFont="1" applyBorder="1" applyAlignment="1">
      <alignment horizontal="left" vertical="top" wrapText="1"/>
    </xf>
    <xf numFmtId="0" fontId="10" fillId="0" borderId="3"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49" fontId="0" fillId="0" borderId="0" xfId="0" applyNumberFormat="1" applyAlignment="1">
      <alignment horizontal="left" vertical="center" wrapText="1"/>
    </xf>
    <xf numFmtId="0" fontId="10" fillId="0" borderId="3" xfId="0" applyFont="1" applyBorder="1" applyAlignment="1">
      <alignment horizontal="center" vertical="center" shrinkToFit="1"/>
    </xf>
    <xf numFmtId="0" fontId="10" fillId="0" borderId="13" xfId="0" applyFont="1" applyBorder="1" applyAlignment="1">
      <alignment horizontal="center" vertical="center" shrinkToFit="1"/>
    </xf>
    <xf numFmtId="0" fontId="8" fillId="0" borderId="3"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10" fillId="0" borderId="3"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3" xfId="0" applyFont="1" applyBorder="1" applyAlignment="1">
      <alignment horizontal="center" vertical="center" textRotation="255"/>
    </xf>
  </cellXfs>
  <cellStyles count="1">
    <cellStyle name="標準" xfId="0" builtinId="0"/>
  </cellStyles>
  <dxfs count="3">
    <dxf>
      <font>
        <strike val="0"/>
      </font>
      <fill>
        <patternFill>
          <bgColor theme="0" tint="-0.24994659260841701"/>
        </patternFill>
      </fill>
    </dxf>
    <dxf>
      <fill>
        <patternFill>
          <bgColor theme="3"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38</xdr:row>
      <xdr:rowOff>14</xdr:rowOff>
    </xdr:from>
    <xdr:ext cx="9000" cy="1981080"/>
    <xdr:pic>
      <xdr:nvPicPr>
        <xdr:cNvPr id="2" name="Picture 4"/>
        <xdr:cNvPicPr>
          <a:picLocks noChangeAspect="1"/>
        </xdr:cNvPicPr>
      </xdr:nvPicPr>
      <xdr:blipFill>
        <a:blip xmlns:r="http://schemas.openxmlformats.org/officeDocument/2006/relationships" r:embed="rId1"/>
        <a:stretch>
          <a:fillRect/>
        </a:stretch>
      </xdr:blipFill>
      <xdr:spPr>
        <a:xfrm>
          <a:off x="161925" y="6867539"/>
          <a:ext cx="9000" cy="1981080"/>
        </a:xfrm>
        <a:prstGeom prst="rect">
          <a:avLst/>
        </a:prstGeom>
      </xdr:spPr>
    </xdr:pic>
    <xdr:clientData/>
  </xdr:oneCellAnchor>
  <xdr:oneCellAnchor>
    <xdr:from>
      <xdr:col>1</xdr:col>
      <xdr:colOff>0</xdr:colOff>
      <xdr:row>50</xdr:row>
      <xdr:rowOff>10</xdr:rowOff>
    </xdr:from>
    <xdr:ext cx="9000" cy="1154880"/>
    <xdr:pic>
      <xdr:nvPicPr>
        <xdr:cNvPr id="3" name="Picture 6"/>
        <xdr:cNvPicPr>
          <a:picLocks noChangeAspect="1"/>
        </xdr:cNvPicPr>
      </xdr:nvPicPr>
      <xdr:blipFill>
        <a:blip xmlns:r="http://schemas.openxmlformats.org/officeDocument/2006/relationships" r:embed="rId2"/>
        <a:stretch>
          <a:fillRect/>
        </a:stretch>
      </xdr:blipFill>
      <xdr:spPr>
        <a:xfrm>
          <a:off x="161925" y="8982085"/>
          <a:ext cx="9000" cy="1154880"/>
        </a:xfrm>
        <a:prstGeom prst="rect">
          <a:avLst/>
        </a:prstGeom>
      </xdr:spPr>
    </xdr:pic>
    <xdr:clientData/>
  </xdr:oneCellAnchor>
  <xdr:oneCellAnchor>
    <xdr:from>
      <xdr:col>3</xdr:col>
      <xdr:colOff>0</xdr:colOff>
      <xdr:row>62</xdr:row>
      <xdr:rowOff>0</xdr:rowOff>
    </xdr:from>
    <xdr:ext cx="11880" cy="152280"/>
    <xdr:pic>
      <xdr:nvPicPr>
        <xdr:cNvPr id="4" name="Picture 85"/>
        <xdr:cNvPicPr>
          <a:picLocks noChangeAspect="1"/>
        </xdr:cNvPicPr>
      </xdr:nvPicPr>
      <xdr:blipFill>
        <a:blip xmlns:r="http://schemas.openxmlformats.org/officeDocument/2006/relationships" r:embed="rId3"/>
        <a:stretch>
          <a:fillRect/>
        </a:stretch>
      </xdr:blipFill>
      <xdr:spPr>
        <a:xfrm>
          <a:off x="1009650" y="11010900"/>
          <a:ext cx="11880" cy="152280"/>
        </a:xfrm>
        <a:prstGeom prst="rect">
          <a:avLst/>
        </a:prstGeom>
      </xdr:spPr>
    </xdr:pic>
    <xdr:clientData/>
  </xdr:oneCellAnchor>
  <xdr:oneCellAnchor>
    <xdr:from>
      <xdr:col>3</xdr:col>
      <xdr:colOff>0</xdr:colOff>
      <xdr:row>62</xdr:row>
      <xdr:rowOff>0</xdr:rowOff>
    </xdr:from>
    <xdr:ext cx="11880" cy="152280"/>
    <xdr:pic>
      <xdr:nvPicPr>
        <xdr:cNvPr id="5" name="Picture 86"/>
        <xdr:cNvPicPr>
          <a:picLocks noChangeAspect="1"/>
        </xdr:cNvPicPr>
      </xdr:nvPicPr>
      <xdr:blipFill>
        <a:blip xmlns:r="http://schemas.openxmlformats.org/officeDocument/2006/relationships" r:embed="rId3"/>
        <a:stretch>
          <a:fillRect/>
        </a:stretch>
      </xdr:blipFill>
      <xdr:spPr>
        <a:xfrm>
          <a:off x="1009650" y="11010900"/>
          <a:ext cx="11880" cy="152280"/>
        </a:xfrm>
        <a:prstGeom prst="rect">
          <a:avLst/>
        </a:prstGeom>
      </xdr:spPr>
    </xdr:pic>
    <xdr:clientData/>
  </xdr:oneCellAnchor>
  <xdr:oneCellAnchor>
    <xdr:from>
      <xdr:col>3</xdr:col>
      <xdr:colOff>0</xdr:colOff>
      <xdr:row>62</xdr:row>
      <xdr:rowOff>0</xdr:rowOff>
    </xdr:from>
    <xdr:ext cx="11880" cy="152280"/>
    <xdr:pic>
      <xdr:nvPicPr>
        <xdr:cNvPr id="6" name="Picture 87"/>
        <xdr:cNvPicPr>
          <a:picLocks noChangeAspect="1"/>
        </xdr:cNvPicPr>
      </xdr:nvPicPr>
      <xdr:blipFill>
        <a:blip xmlns:r="http://schemas.openxmlformats.org/officeDocument/2006/relationships" r:embed="rId3"/>
        <a:stretch>
          <a:fillRect/>
        </a:stretch>
      </xdr:blipFill>
      <xdr:spPr>
        <a:xfrm>
          <a:off x="1009650" y="11010900"/>
          <a:ext cx="11880" cy="152280"/>
        </a:xfrm>
        <a:prstGeom prst="rect">
          <a:avLst/>
        </a:prstGeom>
      </xdr:spPr>
    </xdr:pic>
    <xdr:clientData/>
  </xdr:oneCellAnchor>
  <xdr:oneCellAnchor>
    <xdr:from>
      <xdr:col>1</xdr:col>
      <xdr:colOff>0</xdr:colOff>
      <xdr:row>69</xdr:row>
      <xdr:rowOff>33</xdr:rowOff>
    </xdr:from>
    <xdr:ext cx="9000" cy="5105160"/>
    <xdr:pic>
      <xdr:nvPicPr>
        <xdr:cNvPr id="8" name="Picture 121"/>
        <xdr:cNvPicPr>
          <a:picLocks noChangeAspect="1"/>
        </xdr:cNvPicPr>
      </xdr:nvPicPr>
      <xdr:blipFill>
        <a:blip xmlns:r="http://schemas.openxmlformats.org/officeDocument/2006/relationships" r:embed="rId4"/>
        <a:stretch>
          <a:fillRect/>
        </a:stretch>
      </xdr:blipFill>
      <xdr:spPr>
        <a:xfrm>
          <a:off x="161925" y="12373008"/>
          <a:ext cx="9000" cy="5105160"/>
        </a:xfrm>
        <a:prstGeom prst="rect">
          <a:avLst/>
        </a:prstGeom>
      </xdr:spPr>
    </xdr:pic>
    <xdr:clientData/>
  </xdr:oneCellAnchor>
  <xdr:oneCellAnchor>
    <xdr:from>
      <xdr:col>1</xdr:col>
      <xdr:colOff>0</xdr:colOff>
      <xdr:row>100</xdr:row>
      <xdr:rowOff>44</xdr:rowOff>
    </xdr:from>
    <xdr:ext cx="9000" cy="6918840"/>
    <xdr:pic>
      <xdr:nvPicPr>
        <xdr:cNvPr id="9" name="Picture 122"/>
        <xdr:cNvPicPr>
          <a:picLocks noChangeAspect="1"/>
        </xdr:cNvPicPr>
      </xdr:nvPicPr>
      <xdr:blipFill>
        <a:blip xmlns:r="http://schemas.openxmlformats.org/officeDocument/2006/relationships" r:embed="rId5"/>
        <a:stretch>
          <a:fillRect/>
        </a:stretch>
      </xdr:blipFill>
      <xdr:spPr>
        <a:xfrm>
          <a:off x="161925" y="17687969"/>
          <a:ext cx="9000" cy="69188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8263;&#37096;&#23616;/&#20225;&#30011;&#32207;&#21209;&#37096;/&#22865;&#32004;&#26908;&#26619;&#23460;/02%20&#24037;&#20107;&#25285;&#24403;/01%20&#20027;&#26619;&#12539;&#25285;&#24403;&#12539;&#22065;&#35351;&#12539;&#33256;&#32887;/00%20&#24037;&#20107;&#20027;&#26619;/05&#20837;&#26413;&#20107;&#21209;/00&#20837;&#26413;&#32207;&#35352;/04&#25216;&#34899;&#32887;&#21729;&#21517;&#31807;/&#25216;&#34899;&#32887;&#21729;&#21517;&#31807;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リスト"/>
      <sheetName val="有資格区分コード"/>
      <sheetName val="Sheet1"/>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view="pageBreakPreview" topLeftCell="A2" zoomScaleNormal="100" zoomScaleSheetLayoutView="100" workbookViewId="0">
      <selection activeCell="G17" sqref="G17:U17"/>
    </sheetView>
  </sheetViews>
  <sheetFormatPr defaultRowHeight="12.75"/>
  <cols>
    <col min="1" max="1" width="4.7109375" bestFit="1" customWidth="1"/>
    <col min="2" max="2" width="17.7109375" customWidth="1"/>
    <col min="3" max="3" width="15" customWidth="1"/>
    <col min="4" max="21" width="2.28515625" customWidth="1"/>
    <col min="22" max="25" width="3.42578125" customWidth="1"/>
    <col min="26" max="26" width="15.140625" customWidth="1"/>
  </cols>
  <sheetData>
    <row r="1" spans="1:26" ht="14.25" customHeight="1">
      <c r="B1" s="77"/>
      <c r="C1" s="77"/>
      <c r="Z1" s="4" t="s">
        <v>1</v>
      </c>
    </row>
    <row r="2" spans="1:26" ht="24">
      <c r="A2" s="78" t="s">
        <v>2</v>
      </c>
      <c r="B2" s="78"/>
      <c r="C2" s="78"/>
      <c r="D2" s="78"/>
      <c r="E2" s="78"/>
      <c r="F2" s="78"/>
      <c r="G2" s="78"/>
      <c r="H2" s="78"/>
      <c r="I2" s="78"/>
      <c r="J2" s="78"/>
      <c r="K2" s="78"/>
      <c r="L2" s="78"/>
      <c r="M2" s="78"/>
      <c r="N2" s="78"/>
      <c r="O2" s="78"/>
      <c r="P2" s="78"/>
      <c r="Q2" s="78"/>
      <c r="R2" s="78"/>
      <c r="S2" s="78"/>
      <c r="T2" s="78"/>
      <c r="U2" s="78"/>
      <c r="V2" s="78"/>
      <c r="W2" s="78"/>
      <c r="X2" s="78"/>
      <c r="Y2" s="78"/>
      <c r="Z2" s="78"/>
    </row>
    <row r="3" spans="1:26" ht="14.25" customHeight="1">
      <c r="B3" s="2"/>
      <c r="C3" s="2"/>
      <c r="D3" s="2"/>
      <c r="E3" s="2"/>
      <c r="F3" s="2"/>
      <c r="G3" s="2"/>
      <c r="H3" s="2"/>
      <c r="I3" s="2"/>
      <c r="J3" s="2"/>
      <c r="K3" s="2"/>
      <c r="L3" s="2"/>
      <c r="M3" s="2"/>
      <c r="N3" s="2"/>
      <c r="O3" s="2"/>
      <c r="P3" s="2"/>
      <c r="Q3" s="2"/>
      <c r="R3" s="2"/>
      <c r="S3" s="2"/>
      <c r="T3" s="2"/>
      <c r="U3" s="2"/>
      <c r="V3" s="2"/>
      <c r="W3" s="2"/>
      <c r="X3" s="2"/>
      <c r="Y3" s="2"/>
    </row>
    <row r="4" spans="1:26" ht="15" customHeight="1">
      <c r="B4" s="2"/>
      <c r="C4" s="2"/>
      <c r="D4" s="2"/>
      <c r="E4" s="2"/>
      <c r="F4" s="2"/>
      <c r="G4" s="2"/>
      <c r="H4" s="2"/>
      <c r="I4" s="2"/>
      <c r="J4" s="2"/>
      <c r="L4" s="3"/>
      <c r="M4" s="3"/>
      <c r="N4" s="3"/>
      <c r="O4" s="3"/>
      <c r="P4" s="82" t="s">
        <v>5</v>
      </c>
      <c r="Q4" s="82"/>
      <c r="R4" s="82"/>
      <c r="S4" s="82"/>
      <c r="T4" s="82"/>
      <c r="U4" s="82"/>
      <c r="V4" s="79"/>
      <c r="W4" s="79"/>
      <c r="X4" s="79"/>
      <c r="Y4" s="79"/>
      <c r="Z4" s="79"/>
    </row>
    <row r="5" spans="1:26" ht="15" customHeight="1">
      <c r="B5" s="2"/>
      <c r="C5" s="2"/>
      <c r="D5" s="2"/>
      <c r="E5" s="2"/>
      <c r="F5" s="2"/>
      <c r="G5" s="2"/>
      <c r="H5" s="2"/>
      <c r="I5" s="2"/>
      <c r="J5" s="2"/>
      <c r="L5" s="3"/>
      <c r="M5" s="3"/>
      <c r="N5" s="3"/>
      <c r="O5" s="3"/>
      <c r="P5" s="82" t="s">
        <v>3</v>
      </c>
      <c r="Q5" s="82"/>
      <c r="R5" s="82"/>
      <c r="S5" s="82"/>
      <c r="T5" s="82"/>
      <c r="U5" s="82"/>
      <c r="V5" s="79"/>
      <c r="W5" s="79"/>
      <c r="X5" s="79"/>
      <c r="Y5" s="79"/>
      <c r="Z5" s="79"/>
    </row>
    <row r="6" spans="1:26" ht="15" customHeight="1" thickBot="1">
      <c r="B6" s="2"/>
      <c r="C6" s="2"/>
      <c r="D6" s="2"/>
      <c r="E6" s="2"/>
      <c r="F6" s="2"/>
      <c r="G6" s="2"/>
      <c r="H6" s="2"/>
      <c r="I6" s="2"/>
      <c r="J6" s="2"/>
      <c r="L6" s="3"/>
      <c r="M6" s="3"/>
      <c r="N6" s="3"/>
      <c r="O6" s="3"/>
      <c r="P6" s="82" t="s">
        <v>4</v>
      </c>
      <c r="Q6" s="82"/>
      <c r="R6" s="82"/>
      <c r="S6" s="82"/>
      <c r="T6" s="82"/>
      <c r="U6" s="82"/>
      <c r="V6" s="80"/>
      <c r="W6" s="80"/>
      <c r="X6" s="80"/>
      <c r="Y6" s="80"/>
      <c r="Z6" s="80"/>
    </row>
    <row r="7" spans="1:26" ht="17.25" customHeight="1">
      <c r="B7" s="2"/>
      <c r="C7" s="2"/>
      <c r="D7" s="2"/>
      <c r="E7" s="2"/>
      <c r="F7" s="2"/>
      <c r="G7" s="2"/>
      <c r="H7" s="2"/>
      <c r="I7" s="2"/>
      <c r="J7" s="2"/>
      <c r="K7" s="2"/>
      <c r="L7" s="2"/>
      <c r="M7" s="2"/>
      <c r="N7" s="2"/>
      <c r="O7" s="2"/>
      <c r="P7" s="2"/>
      <c r="Q7" s="2"/>
      <c r="R7" s="2"/>
      <c r="S7" s="2"/>
      <c r="T7" s="2"/>
      <c r="U7" s="2"/>
      <c r="V7" s="2"/>
      <c r="W7" s="2"/>
      <c r="X7" s="2"/>
      <c r="Y7" s="2"/>
    </row>
    <row r="8" spans="1:26" ht="28.5" customHeight="1">
      <c r="B8" s="83" t="s">
        <v>11</v>
      </c>
      <c r="C8" s="83"/>
      <c r="D8" s="83"/>
      <c r="E8" s="83"/>
      <c r="F8" s="83"/>
      <c r="G8" s="83"/>
      <c r="H8" s="83"/>
      <c r="I8" s="83"/>
      <c r="J8" s="83"/>
      <c r="K8" s="83"/>
      <c r="L8" s="83"/>
      <c r="M8" s="83"/>
      <c r="N8" s="83"/>
      <c r="O8" s="83"/>
      <c r="P8" s="83"/>
      <c r="Q8" s="83"/>
      <c r="R8" s="83"/>
      <c r="S8" s="83"/>
      <c r="T8" s="83"/>
      <c r="U8" s="83"/>
      <c r="V8" s="83"/>
      <c r="W8" s="83"/>
      <c r="X8" s="83"/>
      <c r="Y8" s="83"/>
      <c r="Z8" s="83"/>
    </row>
    <row r="9" spans="1:26" ht="17.25" customHeight="1">
      <c r="B9" s="81" t="s">
        <v>338</v>
      </c>
      <c r="C9" s="81"/>
      <c r="D9" s="81"/>
      <c r="E9" s="81"/>
      <c r="F9" s="81"/>
      <c r="G9" s="81"/>
      <c r="H9" s="81"/>
      <c r="I9" s="81"/>
      <c r="J9" s="81"/>
      <c r="K9" s="81"/>
      <c r="L9" s="81"/>
      <c r="M9" s="81"/>
      <c r="N9" s="81"/>
      <c r="O9" s="81"/>
      <c r="P9" s="81"/>
      <c r="Q9" s="81"/>
      <c r="R9" s="81"/>
      <c r="S9" s="81"/>
      <c r="T9" s="81"/>
      <c r="U9" s="81"/>
      <c r="V9" s="81"/>
      <c r="W9" s="81"/>
      <c r="X9" s="81"/>
      <c r="Y9" s="81"/>
      <c r="Z9" s="81"/>
    </row>
    <row r="10" spans="1:26" ht="17.25" customHeight="1">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17.25" customHeight="1">
      <c r="B11" s="81"/>
      <c r="C11" s="81"/>
      <c r="D11" s="81"/>
      <c r="E11" s="81"/>
      <c r="F11" s="81"/>
      <c r="G11" s="81"/>
      <c r="H11" s="81"/>
      <c r="I11" s="81"/>
      <c r="J11" s="81"/>
      <c r="K11" s="81"/>
      <c r="L11" s="81"/>
      <c r="M11" s="81"/>
      <c r="N11" s="81"/>
      <c r="O11" s="81"/>
      <c r="P11" s="81"/>
      <c r="Q11" s="81"/>
      <c r="R11" s="81"/>
      <c r="S11" s="81"/>
      <c r="T11" s="81"/>
      <c r="U11" s="81"/>
      <c r="V11" s="81"/>
      <c r="W11" s="81"/>
      <c r="X11" s="81"/>
      <c r="Y11" s="81"/>
      <c r="Z11" s="81"/>
    </row>
    <row r="12" spans="1:26" ht="7.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ht="8.25" customHeight="1" thickBot="1"/>
    <row r="14" spans="1:26" ht="20.25" customHeight="1" thickBot="1">
      <c r="A14" s="56" t="s">
        <v>6</v>
      </c>
      <c r="B14" s="76" t="s">
        <v>10</v>
      </c>
      <c r="C14" s="76" t="s">
        <v>9</v>
      </c>
      <c r="D14" s="93" t="s">
        <v>315</v>
      </c>
      <c r="E14" s="94"/>
      <c r="F14" s="94"/>
      <c r="G14" s="99" t="s">
        <v>316</v>
      </c>
      <c r="H14" s="99"/>
      <c r="I14" s="99"/>
      <c r="J14" s="99"/>
      <c r="K14" s="99"/>
      <c r="L14" s="99"/>
      <c r="M14" s="99"/>
      <c r="N14" s="99"/>
      <c r="O14" s="99"/>
      <c r="P14" s="99"/>
      <c r="Q14" s="99"/>
      <c r="R14" s="99"/>
      <c r="S14" s="99"/>
      <c r="T14" s="99"/>
      <c r="U14" s="100"/>
      <c r="V14" s="90" t="s">
        <v>12</v>
      </c>
      <c r="W14" s="91"/>
      <c r="X14" s="91"/>
      <c r="Y14" s="92"/>
      <c r="Z14" s="56" t="s">
        <v>7</v>
      </c>
    </row>
    <row r="15" spans="1:26" ht="4.5" customHeight="1" thickBot="1">
      <c r="A15" s="57"/>
      <c r="B15" s="76"/>
      <c r="C15" s="76"/>
      <c r="D15" s="95"/>
      <c r="E15" s="96"/>
      <c r="F15" s="96"/>
      <c r="G15" s="101"/>
      <c r="H15" s="101"/>
      <c r="I15" s="101"/>
      <c r="J15" s="101"/>
      <c r="K15" s="101"/>
      <c r="L15" s="101"/>
      <c r="M15" s="101"/>
      <c r="N15" s="101"/>
      <c r="O15" s="101"/>
      <c r="P15" s="101"/>
      <c r="Q15" s="101"/>
      <c r="R15" s="101"/>
      <c r="S15" s="101"/>
      <c r="T15" s="101"/>
      <c r="U15" s="102"/>
      <c r="V15" s="84" t="s">
        <v>8</v>
      </c>
      <c r="W15" s="85"/>
      <c r="X15" s="85"/>
      <c r="Y15" s="86"/>
      <c r="Z15" s="57"/>
    </row>
    <row r="16" spans="1:26" ht="12" customHeight="1" thickBot="1">
      <c r="A16" s="57"/>
      <c r="B16" s="76"/>
      <c r="C16" s="76"/>
      <c r="D16" s="97"/>
      <c r="E16" s="98"/>
      <c r="F16" s="98"/>
      <c r="G16" s="103"/>
      <c r="H16" s="103"/>
      <c r="I16" s="103"/>
      <c r="J16" s="103"/>
      <c r="K16" s="103"/>
      <c r="L16" s="103"/>
      <c r="M16" s="103"/>
      <c r="N16" s="103"/>
      <c r="O16" s="103"/>
      <c r="P16" s="103"/>
      <c r="Q16" s="103"/>
      <c r="R16" s="103"/>
      <c r="S16" s="103"/>
      <c r="T16" s="103"/>
      <c r="U16" s="104"/>
      <c r="V16" s="87"/>
      <c r="W16" s="88"/>
      <c r="X16" s="88"/>
      <c r="Y16" s="89"/>
      <c r="Z16" s="58"/>
    </row>
    <row r="17" spans="1:26" ht="19.5" customHeight="1" thickBot="1">
      <c r="A17" s="56">
        <v>1</v>
      </c>
      <c r="B17" s="59"/>
      <c r="C17" s="59"/>
      <c r="D17" s="62"/>
      <c r="E17" s="63"/>
      <c r="F17" s="63"/>
      <c r="G17" s="64" t="str">
        <f>IFERROR(VLOOKUP(D17,資格コード!$C$3:$D$153,2,FALSE),"")</f>
        <v/>
      </c>
      <c r="H17" s="64"/>
      <c r="I17" s="64"/>
      <c r="J17" s="64"/>
      <c r="K17" s="64"/>
      <c r="L17" s="64"/>
      <c r="M17" s="64"/>
      <c r="N17" s="64"/>
      <c r="O17" s="64"/>
      <c r="P17" s="64"/>
      <c r="Q17" s="64"/>
      <c r="R17" s="64"/>
      <c r="S17" s="64"/>
      <c r="T17" s="64"/>
      <c r="U17" s="65"/>
      <c r="V17" s="53"/>
      <c r="W17" s="54"/>
      <c r="X17" s="54"/>
      <c r="Y17" s="55"/>
      <c r="Z17" s="59"/>
    </row>
    <row r="18" spans="1:26" ht="19.5" customHeight="1">
      <c r="A18" s="57"/>
      <c r="B18" s="60"/>
      <c r="C18" s="60"/>
      <c r="D18" s="66"/>
      <c r="E18" s="67"/>
      <c r="F18" s="67"/>
      <c r="G18" s="68" t="str">
        <f>IFERROR(VLOOKUP(D18,資格コード!$C$3:$D$153,2,FALSE),"")</f>
        <v/>
      </c>
      <c r="H18" s="68"/>
      <c r="I18" s="68"/>
      <c r="J18" s="68"/>
      <c r="K18" s="68"/>
      <c r="L18" s="68"/>
      <c r="M18" s="68"/>
      <c r="N18" s="68"/>
      <c r="O18" s="68"/>
      <c r="P18" s="68"/>
      <c r="Q18" s="68"/>
      <c r="R18" s="68"/>
      <c r="S18" s="68"/>
      <c r="T18" s="68"/>
      <c r="U18" s="69"/>
      <c r="V18" s="48"/>
      <c r="W18" s="50"/>
      <c r="X18" s="50"/>
      <c r="Y18" s="46"/>
      <c r="Z18" s="60"/>
    </row>
    <row r="19" spans="1:26" ht="19.5" customHeight="1" thickBot="1">
      <c r="A19" s="58"/>
      <c r="B19" s="61"/>
      <c r="C19" s="61"/>
      <c r="D19" s="70"/>
      <c r="E19" s="71"/>
      <c r="F19" s="71"/>
      <c r="G19" s="72" t="str">
        <f>IFERROR(VLOOKUP(D19,資格コード!$C$3:$D$153,2,FALSE),"")</f>
        <v/>
      </c>
      <c r="H19" s="72"/>
      <c r="I19" s="72"/>
      <c r="J19" s="72"/>
      <c r="K19" s="72"/>
      <c r="L19" s="72"/>
      <c r="M19" s="72"/>
      <c r="N19" s="72"/>
      <c r="O19" s="72"/>
      <c r="P19" s="72"/>
      <c r="Q19" s="72"/>
      <c r="R19" s="72"/>
      <c r="S19" s="72"/>
      <c r="T19" s="72"/>
      <c r="U19" s="73"/>
      <c r="V19" s="49"/>
      <c r="W19" s="51"/>
      <c r="X19" s="51"/>
      <c r="Y19" s="52"/>
      <c r="Z19" s="61"/>
    </row>
    <row r="20" spans="1:26" ht="19.5" customHeight="1" thickBot="1">
      <c r="A20" s="56">
        <v>2</v>
      </c>
      <c r="B20" s="59"/>
      <c r="C20" s="59"/>
      <c r="D20" s="62"/>
      <c r="E20" s="63"/>
      <c r="F20" s="63"/>
      <c r="G20" s="64" t="str">
        <f>IFERROR(VLOOKUP(D20,資格コード!$C$3:$D$153,2,FALSE),"")</f>
        <v/>
      </c>
      <c r="H20" s="64"/>
      <c r="I20" s="64"/>
      <c r="J20" s="64"/>
      <c r="K20" s="64"/>
      <c r="L20" s="64"/>
      <c r="M20" s="64"/>
      <c r="N20" s="64"/>
      <c r="O20" s="64"/>
      <c r="P20" s="64"/>
      <c r="Q20" s="64"/>
      <c r="R20" s="64"/>
      <c r="S20" s="64"/>
      <c r="T20" s="64"/>
      <c r="U20" s="65"/>
      <c r="V20" s="53"/>
      <c r="W20" s="54"/>
      <c r="X20" s="54"/>
      <c r="Y20" s="55"/>
      <c r="Z20" s="59"/>
    </row>
    <row r="21" spans="1:26" ht="19.5" customHeight="1">
      <c r="A21" s="57"/>
      <c r="B21" s="60"/>
      <c r="C21" s="60"/>
      <c r="D21" s="66"/>
      <c r="E21" s="67"/>
      <c r="F21" s="67"/>
      <c r="G21" s="68" t="str">
        <f>IFERROR(VLOOKUP(D21,資格コード!$C$3:$D$153,2,FALSE),"")</f>
        <v/>
      </c>
      <c r="H21" s="68"/>
      <c r="I21" s="68"/>
      <c r="J21" s="68"/>
      <c r="K21" s="68"/>
      <c r="L21" s="68"/>
      <c r="M21" s="68"/>
      <c r="N21" s="68"/>
      <c r="O21" s="68"/>
      <c r="P21" s="68"/>
      <c r="Q21" s="68"/>
      <c r="R21" s="68"/>
      <c r="S21" s="68"/>
      <c r="T21" s="68"/>
      <c r="U21" s="69"/>
      <c r="V21" s="48"/>
      <c r="W21" s="50"/>
      <c r="X21" s="50"/>
      <c r="Y21" s="46"/>
      <c r="Z21" s="60"/>
    </row>
    <row r="22" spans="1:26" ht="19.5" customHeight="1" thickBot="1">
      <c r="A22" s="58"/>
      <c r="B22" s="61"/>
      <c r="C22" s="61"/>
      <c r="D22" s="70"/>
      <c r="E22" s="71"/>
      <c r="F22" s="71"/>
      <c r="G22" s="72" t="str">
        <f>IFERROR(VLOOKUP(D22,資格コード!$C$3:$D$153,2,FALSE),"")</f>
        <v/>
      </c>
      <c r="H22" s="72"/>
      <c r="I22" s="72"/>
      <c r="J22" s="72"/>
      <c r="K22" s="72"/>
      <c r="L22" s="72"/>
      <c r="M22" s="72"/>
      <c r="N22" s="72"/>
      <c r="O22" s="72"/>
      <c r="P22" s="72"/>
      <c r="Q22" s="72"/>
      <c r="R22" s="72"/>
      <c r="S22" s="72"/>
      <c r="T22" s="72"/>
      <c r="U22" s="73"/>
      <c r="V22" s="49"/>
      <c r="W22" s="51"/>
      <c r="X22" s="51"/>
      <c r="Y22" s="52"/>
      <c r="Z22" s="61"/>
    </row>
    <row r="23" spans="1:26" ht="19.5" customHeight="1" thickBot="1">
      <c r="A23" s="56">
        <v>3</v>
      </c>
      <c r="B23" s="59"/>
      <c r="C23" s="59"/>
      <c r="D23" s="62"/>
      <c r="E23" s="63"/>
      <c r="F23" s="63"/>
      <c r="G23" s="64" t="str">
        <f>IFERROR(VLOOKUP(D23,資格コード!$C$3:$D$153,2,FALSE),"")</f>
        <v/>
      </c>
      <c r="H23" s="64"/>
      <c r="I23" s="64"/>
      <c r="J23" s="64"/>
      <c r="K23" s="64"/>
      <c r="L23" s="64"/>
      <c r="M23" s="64"/>
      <c r="N23" s="64"/>
      <c r="O23" s="64"/>
      <c r="P23" s="64"/>
      <c r="Q23" s="64"/>
      <c r="R23" s="64"/>
      <c r="S23" s="64"/>
      <c r="T23" s="64"/>
      <c r="U23" s="65"/>
      <c r="V23" s="53"/>
      <c r="W23" s="54"/>
      <c r="X23" s="54"/>
      <c r="Y23" s="55"/>
      <c r="Z23" s="59"/>
    </row>
    <row r="24" spans="1:26" ht="19.5" customHeight="1">
      <c r="A24" s="57"/>
      <c r="B24" s="60"/>
      <c r="C24" s="60"/>
      <c r="D24" s="66"/>
      <c r="E24" s="67"/>
      <c r="F24" s="67"/>
      <c r="G24" s="68" t="str">
        <f>IFERROR(VLOOKUP(D24,資格コード!$C$3:$D$153,2,FALSE),"")</f>
        <v/>
      </c>
      <c r="H24" s="68"/>
      <c r="I24" s="68"/>
      <c r="J24" s="68"/>
      <c r="K24" s="68"/>
      <c r="L24" s="68"/>
      <c r="M24" s="68"/>
      <c r="N24" s="68"/>
      <c r="O24" s="68"/>
      <c r="P24" s="68"/>
      <c r="Q24" s="68"/>
      <c r="R24" s="68"/>
      <c r="S24" s="68"/>
      <c r="T24" s="68"/>
      <c r="U24" s="69"/>
      <c r="V24" s="48"/>
      <c r="W24" s="50"/>
      <c r="X24" s="50"/>
      <c r="Y24" s="46"/>
      <c r="Z24" s="60"/>
    </row>
    <row r="25" spans="1:26" ht="19.5" customHeight="1" thickBot="1">
      <c r="A25" s="58"/>
      <c r="B25" s="61"/>
      <c r="C25" s="61"/>
      <c r="D25" s="70"/>
      <c r="E25" s="71"/>
      <c r="F25" s="71"/>
      <c r="G25" s="72" t="str">
        <f>IFERROR(VLOOKUP(D25,資格コード!$C$3:$D$153,2,FALSE),"")</f>
        <v/>
      </c>
      <c r="H25" s="72"/>
      <c r="I25" s="72"/>
      <c r="J25" s="72"/>
      <c r="K25" s="72"/>
      <c r="L25" s="72"/>
      <c r="M25" s="72"/>
      <c r="N25" s="72"/>
      <c r="O25" s="72"/>
      <c r="P25" s="72"/>
      <c r="Q25" s="72"/>
      <c r="R25" s="72"/>
      <c r="S25" s="72"/>
      <c r="T25" s="72"/>
      <c r="U25" s="73"/>
      <c r="V25" s="49"/>
      <c r="W25" s="51"/>
      <c r="X25" s="51"/>
      <c r="Y25" s="52"/>
      <c r="Z25" s="61"/>
    </row>
    <row r="26" spans="1:26" ht="19.5" customHeight="1" thickBot="1">
      <c r="A26" s="56">
        <v>4</v>
      </c>
      <c r="B26" s="59"/>
      <c r="C26" s="59"/>
      <c r="D26" s="62"/>
      <c r="E26" s="63"/>
      <c r="F26" s="63"/>
      <c r="G26" s="64" t="str">
        <f>IFERROR(VLOOKUP(D26,資格コード!$C$3:$D$153,2,FALSE),"")</f>
        <v/>
      </c>
      <c r="H26" s="64"/>
      <c r="I26" s="64"/>
      <c r="J26" s="64"/>
      <c r="K26" s="64"/>
      <c r="L26" s="64"/>
      <c r="M26" s="64"/>
      <c r="N26" s="64"/>
      <c r="O26" s="64"/>
      <c r="P26" s="64"/>
      <c r="Q26" s="64"/>
      <c r="R26" s="64"/>
      <c r="S26" s="64"/>
      <c r="T26" s="64"/>
      <c r="U26" s="65"/>
      <c r="V26" s="53"/>
      <c r="W26" s="54"/>
      <c r="X26" s="54"/>
      <c r="Y26" s="55"/>
      <c r="Z26" s="59"/>
    </row>
    <row r="27" spans="1:26" ht="19.5" customHeight="1">
      <c r="A27" s="57"/>
      <c r="B27" s="60"/>
      <c r="C27" s="60"/>
      <c r="D27" s="66"/>
      <c r="E27" s="67"/>
      <c r="F27" s="67"/>
      <c r="G27" s="68" t="str">
        <f>IFERROR(VLOOKUP(D27,資格コード!$C$3:$D$153,2,FALSE),"")</f>
        <v/>
      </c>
      <c r="H27" s="68"/>
      <c r="I27" s="68"/>
      <c r="J27" s="68"/>
      <c r="K27" s="68"/>
      <c r="L27" s="68"/>
      <c r="M27" s="68"/>
      <c r="N27" s="68"/>
      <c r="O27" s="68"/>
      <c r="P27" s="68"/>
      <c r="Q27" s="68"/>
      <c r="R27" s="68"/>
      <c r="S27" s="68"/>
      <c r="T27" s="68"/>
      <c r="U27" s="69"/>
      <c r="V27" s="48"/>
      <c r="W27" s="50"/>
      <c r="X27" s="50"/>
      <c r="Y27" s="46"/>
      <c r="Z27" s="60"/>
    </row>
    <row r="28" spans="1:26" ht="19.5" customHeight="1" thickBot="1">
      <c r="A28" s="58"/>
      <c r="B28" s="61"/>
      <c r="C28" s="61"/>
      <c r="D28" s="70"/>
      <c r="E28" s="71"/>
      <c r="F28" s="71"/>
      <c r="G28" s="72" t="str">
        <f>IFERROR(VLOOKUP(D28,資格コード!$C$3:$D$153,2,FALSE),"")</f>
        <v/>
      </c>
      <c r="H28" s="72"/>
      <c r="I28" s="72"/>
      <c r="J28" s="72"/>
      <c r="K28" s="72"/>
      <c r="L28" s="72"/>
      <c r="M28" s="72"/>
      <c r="N28" s="72"/>
      <c r="O28" s="72"/>
      <c r="P28" s="72"/>
      <c r="Q28" s="72"/>
      <c r="R28" s="72"/>
      <c r="S28" s="72"/>
      <c r="T28" s="72"/>
      <c r="U28" s="73"/>
      <c r="V28" s="49"/>
      <c r="W28" s="51"/>
      <c r="X28" s="51"/>
      <c r="Y28" s="52"/>
      <c r="Z28" s="61"/>
    </row>
    <row r="29" spans="1:26" ht="19.5" customHeight="1" thickBot="1">
      <c r="A29" s="56">
        <v>5</v>
      </c>
      <c r="B29" s="59"/>
      <c r="C29" s="59"/>
      <c r="D29" s="62"/>
      <c r="E29" s="63"/>
      <c r="F29" s="63"/>
      <c r="G29" s="64" t="str">
        <f>IFERROR(VLOOKUP(D29,資格コード!$C$3:$D$153,2,FALSE),"")</f>
        <v/>
      </c>
      <c r="H29" s="64"/>
      <c r="I29" s="64"/>
      <c r="J29" s="64"/>
      <c r="K29" s="64"/>
      <c r="L29" s="64"/>
      <c r="M29" s="64"/>
      <c r="N29" s="64"/>
      <c r="O29" s="64"/>
      <c r="P29" s="64"/>
      <c r="Q29" s="64"/>
      <c r="R29" s="64"/>
      <c r="S29" s="64"/>
      <c r="T29" s="64"/>
      <c r="U29" s="65"/>
      <c r="V29" s="53"/>
      <c r="W29" s="54"/>
      <c r="X29" s="54"/>
      <c r="Y29" s="55"/>
      <c r="Z29" s="59"/>
    </row>
    <row r="30" spans="1:26" ht="19.5" customHeight="1">
      <c r="A30" s="57"/>
      <c r="B30" s="60"/>
      <c r="C30" s="60"/>
      <c r="D30" s="66"/>
      <c r="E30" s="67"/>
      <c r="F30" s="67"/>
      <c r="G30" s="68" t="str">
        <f>IFERROR(VLOOKUP(D30,資格コード!$C$3:$D$153,2,FALSE),"")</f>
        <v/>
      </c>
      <c r="H30" s="68"/>
      <c r="I30" s="68"/>
      <c r="J30" s="68"/>
      <c r="K30" s="68"/>
      <c r="L30" s="68"/>
      <c r="M30" s="68"/>
      <c r="N30" s="68"/>
      <c r="O30" s="68"/>
      <c r="P30" s="68"/>
      <c r="Q30" s="68"/>
      <c r="R30" s="68"/>
      <c r="S30" s="68"/>
      <c r="T30" s="68"/>
      <c r="U30" s="69"/>
      <c r="V30" s="48"/>
      <c r="W30" s="50"/>
      <c r="X30" s="50"/>
      <c r="Y30" s="46"/>
      <c r="Z30" s="60"/>
    </row>
    <row r="31" spans="1:26" ht="19.5" customHeight="1" thickBot="1">
      <c r="A31" s="58"/>
      <c r="B31" s="61"/>
      <c r="C31" s="61"/>
      <c r="D31" s="70"/>
      <c r="E31" s="71"/>
      <c r="F31" s="71"/>
      <c r="G31" s="72" t="str">
        <f>IFERROR(VLOOKUP(D31,資格コード!$C$3:$D$153,2,FALSE),"")</f>
        <v/>
      </c>
      <c r="H31" s="72"/>
      <c r="I31" s="72"/>
      <c r="J31" s="72"/>
      <c r="K31" s="72"/>
      <c r="L31" s="72"/>
      <c r="M31" s="72"/>
      <c r="N31" s="72"/>
      <c r="O31" s="72"/>
      <c r="P31" s="72"/>
      <c r="Q31" s="72"/>
      <c r="R31" s="72"/>
      <c r="S31" s="72"/>
      <c r="T31" s="72"/>
      <c r="U31" s="73"/>
      <c r="V31" s="49"/>
      <c r="W31" s="51"/>
      <c r="X31" s="51"/>
      <c r="Y31" s="52"/>
      <c r="Z31" s="61"/>
    </row>
    <row r="32" spans="1:26" ht="19.5" customHeight="1" thickBot="1">
      <c r="A32" s="56">
        <v>6</v>
      </c>
      <c r="B32" s="59"/>
      <c r="C32" s="59"/>
      <c r="D32" s="62"/>
      <c r="E32" s="63"/>
      <c r="F32" s="63"/>
      <c r="G32" s="64" t="str">
        <f>IFERROR(VLOOKUP(D32,資格コード!$C$3:$D$153,2,FALSE),"")</f>
        <v/>
      </c>
      <c r="H32" s="64"/>
      <c r="I32" s="64"/>
      <c r="J32" s="64"/>
      <c r="K32" s="64"/>
      <c r="L32" s="64"/>
      <c r="M32" s="64"/>
      <c r="N32" s="64"/>
      <c r="O32" s="64"/>
      <c r="P32" s="64"/>
      <c r="Q32" s="64"/>
      <c r="R32" s="64"/>
      <c r="S32" s="64"/>
      <c r="T32" s="64"/>
      <c r="U32" s="65"/>
      <c r="V32" s="53"/>
      <c r="W32" s="54"/>
      <c r="X32" s="54"/>
      <c r="Y32" s="55"/>
      <c r="Z32" s="59"/>
    </row>
    <row r="33" spans="1:26" ht="19.5" customHeight="1">
      <c r="A33" s="57"/>
      <c r="B33" s="60"/>
      <c r="C33" s="60"/>
      <c r="D33" s="66"/>
      <c r="E33" s="67"/>
      <c r="F33" s="67"/>
      <c r="G33" s="68" t="str">
        <f>IFERROR(VLOOKUP(D33,資格コード!$C$3:$D$153,2,FALSE),"")</f>
        <v/>
      </c>
      <c r="H33" s="68"/>
      <c r="I33" s="68"/>
      <c r="J33" s="68"/>
      <c r="K33" s="68"/>
      <c r="L33" s="68"/>
      <c r="M33" s="68"/>
      <c r="N33" s="68"/>
      <c r="O33" s="68"/>
      <c r="P33" s="68"/>
      <c r="Q33" s="68"/>
      <c r="R33" s="68"/>
      <c r="S33" s="68"/>
      <c r="T33" s="68"/>
      <c r="U33" s="69"/>
      <c r="V33" s="48"/>
      <c r="W33" s="50"/>
      <c r="X33" s="50"/>
      <c r="Y33" s="46"/>
      <c r="Z33" s="60"/>
    </row>
    <row r="34" spans="1:26" ht="19.5" customHeight="1" thickBot="1">
      <c r="A34" s="58"/>
      <c r="B34" s="61"/>
      <c r="C34" s="61"/>
      <c r="D34" s="70"/>
      <c r="E34" s="71"/>
      <c r="F34" s="71"/>
      <c r="G34" s="72" t="str">
        <f>IFERROR(VLOOKUP(D34,資格コード!$C$3:$D$153,2,FALSE),"")</f>
        <v/>
      </c>
      <c r="H34" s="72"/>
      <c r="I34" s="72"/>
      <c r="J34" s="72"/>
      <c r="K34" s="72"/>
      <c r="L34" s="72"/>
      <c r="M34" s="72"/>
      <c r="N34" s="72"/>
      <c r="O34" s="72"/>
      <c r="P34" s="72"/>
      <c r="Q34" s="72"/>
      <c r="R34" s="72"/>
      <c r="S34" s="72"/>
      <c r="T34" s="72"/>
      <c r="U34" s="73"/>
      <c r="V34" s="49"/>
      <c r="W34" s="51"/>
      <c r="X34" s="51"/>
      <c r="Y34" s="52"/>
      <c r="Z34" s="61"/>
    </row>
    <row r="35" spans="1:26" ht="19.5" customHeight="1" thickBot="1">
      <c r="A35" s="56">
        <v>7</v>
      </c>
      <c r="B35" s="59"/>
      <c r="C35" s="59"/>
      <c r="D35" s="62"/>
      <c r="E35" s="63"/>
      <c r="F35" s="63"/>
      <c r="G35" s="64" t="str">
        <f>IFERROR(VLOOKUP(D35,資格コード!$C$3:$D$153,2,FALSE),"")</f>
        <v/>
      </c>
      <c r="H35" s="64"/>
      <c r="I35" s="64"/>
      <c r="J35" s="64"/>
      <c r="K35" s="64"/>
      <c r="L35" s="64"/>
      <c r="M35" s="64"/>
      <c r="N35" s="64"/>
      <c r="O35" s="64"/>
      <c r="P35" s="64"/>
      <c r="Q35" s="64"/>
      <c r="R35" s="64"/>
      <c r="S35" s="64"/>
      <c r="T35" s="64"/>
      <c r="U35" s="65"/>
      <c r="V35" s="53"/>
      <c r="W35" s="54"/>
      <c r="X35" s="54"/>
      <c r="Y35" s="55"/>
      <c r="Z35" s="59"/>
    </row>
    <row r="36" spans="1:26" ht="19.5" customHeight="1">
      <c r="A36" s="57"/>
      <c r="B36" s="60"/>
      <c r="C36" s="60"/>
      <c r="D36" s="66"/>
      <c r="E36" s="67"/>
      <c r="F36" s="67"/>
      <c r="G36" s="68" t="str">
        <f>IFERROR(VLOOKUP(D36,資格コード!$C$3:$D$153,2,FALSE),"")</f>
        <v/>
      </c>
      <c r="H36" s="68"/>
      <c r="I36" s="68"/>
      <c r="J36" s="68"/>
      <c r="K36" s="68"/>
      <c r="L36" s="68"/>
      <c r="M36" s="68"/>
      <c r="N36" s="68"/>
      <c r="O36" s="68"/>
      <c r="P36" s="68"/>
      <c r="Q36" s="68"/>
      <c r="R36" s="68"/>
      <c r="S36" s="68"/>
      <c r="T36" s="68"/>
      <c r="U36" s="69"/>
      <c r="V36" s="48"/>
      <c r="W36" s="50"/>
      <c r="X36" s="50"/>
      <c r="Y36" s="46"/>
      <c r="Z36" s="60"/>
    </row>
    <row r="37" spans="1:26" ht="19.5" customHeight="1" thickBot="1">
      <c r="A37" s="58"/>
      <c r="B37" s="61"/>
      <c r="C37" s="61"/>
      <c r="D37" s="70"/>
      <c r="E37" s="71"/>
      <c r="F37" s="71"/>
      <c r="G37" s="72" t="str">
        <f>IFERROR(VLOOKUP(D37,資格コード!$C$3:$D$153,2,FALSE),"")</f>
        <v/>
      </c>
      <c r="H37" s="72"/>
      <c r="I37" s="72"/>
      <c r="J37" s="72"/>
      <c r="K37" s="72"/>
      <c r="L37" s="72"/>
      <c r="M37" s="72"/>
      <c r="N37" s="72"/>
      <c r="O37" s="72"/>
      <c r="P37" s="72"/>
      <c r="Q37" s="72"/>
      <c r="R37" s="72"/>
      <c r="S37" s="72"/>
      <c r="T37" s="72"/>
      <c r="U37" s="73"/>
      <c r="V37" s="49"/>
      <c r="W37" s="51"/>
      <c r="X37" s="51"/>
      <c r="Y37" s="52"/>
      <c r="Z37" s="61"/>
    </row>
    <row r="38" spans="1:26" ht="19.5" customHeight="1" thickBot="1">
      <c r="A38" s="56">
        <v>8</v>
      </c>
      <c r="B38" s="59"/>
      <c r="C38" s="59"/>
      <c r="D38" s="62"/>
      <c r="E38" s="63"/>
      <c r="F38" s="63"/>
      <c r="G38" s="64" t="str">
        <f>IFERROR(VLOOKUP(D38,資格コード!$C$3:$D$153,2,FALSE),"")</f>
        <v/>
      </c>
      <c r="H38" s="64"/>
      <c r="I38" s="64"/>
      <c r="J38" s="64"/>
      <c r="K38" s="64"/>
      <c r="L38" s="64"/>
      <c r="M38" s="64"/>
      <c r="N38" s="64"/>
      <c r="O38" s="64"/>
      <c r="P38" s="64"/>
      <c r="Q38" s="64"/>
      <c r="R38" s="64"/>
      <c r="S38" s="64"/>
      <c r="T38" s="64"/>
      <c r="U38" s="65"/>
      <c r="V38" s="53"/>
      <c r="W38" s="54"/>
      <c r="X38" s="54"/>
      <c r="Y38" s="55"/>
      <c r="Z38" s="59"/>
    </row>
    <row r="39" spans="1:26" ht="19.5" customHeight="1">
      <c r="A39" s="57"/>
      <c r="B39" s="60"/>
      <c r="C39" s="60"/>
      <c r="D39" s="66"/>
      <c r="E39" s="67"/>
      <c r="F39" s="67"/>
      <c r="G39" s="68" t="str">
        <f>IFERROR(VLOOKUP(D39,資格コード!$C$3:$D$153,2,FALSE),"")</f>
        <v/>
      </c>
      <c r="H39" s="68"/>
      <c r="I39" s="68"/>
      <c r="J39" s="68"/>
      <c r="K39" s="68"/>
      <c r="L39" s="68"/>
      <c r="M39" s="68"/>
      <c r="N39" s="68"/>
      <c r="O39" s="68"/>
      <c r="P39" s="68"/>
      <c r="Q39" s="68"/>
      <c r="R39" s="68"/>
      <c r="S39" s="68"/>
      <c r="T39" s="68"/>
      <c r="U39" s="69"/>
      <c r="V39" s="48"/>
      <c r="W39" s="50"/>
      <c r="X39" s="50"/>
      <c r="Y39" s="46"/>
      <c r="Z39" s="60"/>
    </row>
    <row r="40" spans="1:26" ht="19.5" customHeight="1" thickBot="1">
      <c r="A40" s="58"/>
      <c r="B40" s="61"/>
      <c r="C40" s="61"/>
      <c r="D40" s="70"/>
      <c r="E40" s="71"/>
      <c r="F40" s="71"/>
      <c r="G40" s="72" t="str">
        <f>IFERROR(VLOOKUP(D40,資格コード!$C$3:$D$153,2,FALSE),"")</f>
        <v/>
      </c>
      <c r="H40" s="72"/>
      <c r="I40" s="72"/>
      <c r="J40" s="72"/>
      <c r="K40" s="72"/>
      <c r="L40" s="72"/>
      <c r="M40" s="72"/>
      <c r="N40" s="72"/>
      <c r="O40" s="72"/>
      <c r="P40" s="72"/>
      <c r="Q40" s="72"/>
      <c r="R40" s="72"/>
      <c r="S40" s="72"/>
      <c r="T40" s="72"/>
      <c r="U40" s="73"/>
      <c r="V40" s="49"/>
      <c r="W40" s="51"/>
      <c r="X40" s="51"/>
      <c r="Y40" s="52"/>
      <c r="Z40" s="61"/>
    </row>
    <row r="41" spans="1:26" ht="19.5" customHeight="1" thickBot="1">
      <c r="A41" s="56">
        <v>9</v>
      </c>
      <c r="B41" s="59"/>
      <c r="C41" s="59"/>
      <c r="D41" s="62"/>
      <c r="E41" s="63"/>
      <c r="F41" s="63"/>
      <c r="G41" s="64" t="str">
        <f>IFERROR(VLOOKUP(D41,資格コード!$C$3:$D$153,2,FALSE),"")</f>
        <v/>
      </c>
      <c r="H41" s="64"/>
      <c r="I41" s="64"/>
      <c r="J41" s="64"/>
      <c r="K41" s="64"/>
      <c r="L41" s="64"/>
      <c r="M41" s="64"/>
      <c r="N41" s="64"/>
      <c r="O41" s="64"/>
      <c r="P41" s="64"/>
      <c r="Q41" s="64"/>
      <c r="R41" s="64"/>
      <c r="S41" s="64"/>
      <c r="T41" s="64"/>
      <c r="U41" s="65"/>
      <c r="V41" s="53"/>
      <c r="W41" s="54"/>
      <c r="X41" s="54"/>
      <c r="Y41" s="55"/>
      <c r="Z41" s="59"/>
    </row>
    <row r="42" spans="1:26" ht="19.5" customHeight="1">
      <c r="A42" s="57"/>
      <c r="B42" s="60"/>
      <c r="C42" s="60"/>
      <c r="D42" s="66"/>
      <c r="E42" s="67"/>
      <c r="F42" s="67"/>
      <c r="G42" s="68" t="str">
        <f>IFERROR(VLOOKUP(D42,資格コード!$C$3:$D$153,2,FALSE),"")</f>
        <v/>
      </c>
      <c r="H42" s="68"/>
      <c r="I42" s="68"/>
      <c r="J42" s="68"/>
      <c r="K42" s="68"/>
      <c r="L42" s="68"/>
      <c r="M42" s="68"/>
      <c r="N42" s="68"/>
      <c r="O42" s="68"/>
      <c r="P42" s="68"/>
      <c r="Q42" s="68"/>
      <c r="R42" s="68"/>
      <c r="S42" s="68"/>
      <c r="T42" s="68"/>
      <c r="U42" s="69"/>
      <c r="V42" s="48"/>
      <c r="W42" s="50"/>
      <c r="X42" s="50"/>
      <c r="Y42" s="46"/>
      <c r="Z42" s="60"/>
    </row>
    <row r="43" spans="1:26" ht="19.5" customHeight="1" thickBot="1">
      <c r="A43" s="58"/>
      <c r="B43" s="61"/>
      <c r="C43" s="61"/>
      <c r="D43" s="70"/>
      <c r="E43" s="71"/>
      <c r="F43" s="71"/>
      <c r="G43" s="72" t="str">
        <f>IFERROR(VLOOKUP(D43,資格コード!$C$3:$D$153,2,FALSE),"")</f>
        <v/>
      </c>
      <c r="H43" s="72"/>
      <c r="I43" s="72"/>
      <c r="J43" s="72"/>
      <c r="K43" s="72"/>
      <c r="L43" s="72"/>
      <c r="M43" s="72"/>
      <c r="N43" s="72"/>
      <c r="O43" s="72"/>
      <c r="P43" s="72"/>
      <c r="Q43" s="72"/>
      <c r="R43" s="72"/>
      <c r="S43" s="72"/>
      <c r="T43" s="72"/>
      <c r="U43" s="73"/>
      <c r="V43" s="49"/>
      <c r="W43" s="51"/>
      <c r="X43" s="51"/>
      <c r="Y43" s="52"/>
      <c r="Z43" s="61"/>
    </row>
    <row r="44" spans="1:26" ht="19.5" customHeight="1" thickBot="1">
      <c r="A44" s="56">
        <v>10</v>
      </c>
      <c r="B44" s="59"/>
      <c r="C44" s="59"/>
      <c r="D44" s="62"/>
      <c r="E44" s="63"/>
      <c r="F44" s="63"/>
      <c r="G44" s="64" t="str">
        <f>IFERROR(VLOOKUP(D44,資格コード!$C$3:$D$153,2,FALSE),"")</f>
        <v/>
      </c>
      <c r="H44" s="64"/>
      <c r="I44" s="64"/>
      <c r="J44" s="64"/>
      <c r="K44" s="64"/>
      <c r="L44" s="64"/>
      <c r="M44" s="64"/>
      <c r="N44" s="64"/>
      <c r="O44" s="64"/>
      <c r="P44" s="64"/>
      <c r="Q44" s="64"/>
      <c r="R44" s="64"/>
      <c r="S44" s="64"/>
      <c r="T44" s="64"/>
      <c r="U44" s="65"/>
      <c r="V44" s="53"/>
      <c r="W44" s="54"/>
      <c r="X44" s="54"/>
      <c r="Y44" s="55"/>
      <c r="Z44" s="59"/>
    </row>
    <row r="45" spans="1:26" ht="19.5" customHeight="1">
      <c r="A45" s="57"/>
      <c r="B45" s="60"/>
      <c r="C45" s="60"/>
      <c r="D45" s="66"/>
      <c r="E45" s="67"/>
      <c r="F45" s="67"/>
      <c r="G45" s="68" t="str">
        <f>IFERROR(VLOOKUP(D45,資格コード!$C$3:$D$153,2,FALSE),"")</f>
        <v/>
      </c>
      <c r="H45" s="68"/>
      <c r="I45" s="68"/>
      <c r="J45" s="68"/>
      <c r="K45" s="68"/>
      <c r="L45" s="68"/>
      <c r="M45" s="68"/>
      <c r="N45" s="68"/>
      <c r="O45" s="68"/>
      <c r="P45" s="68"/>
      <c r="Q45" s="68"/>
      <c r="R45" s="68"/>
      <c r="S45" s="68"/>
      <c r="T45" s="68"/>
      <c r="U45" s="69"/>
      <c r="V45" s="48"/>
      <c r="W45" s="50"/>
      <c r="X45" s="50"/>
      <c r="Y45" s="46"/>
      <c r="Z45" s="60"/>
    </row>
    <row r="46" spans="1:26" ht="19.5" customHeight="1" thickBot="1">
      <c r="A46" s="58"/>
      <c r="B46" s="61"/>
      <c r="C46" s="61"/>
      <c r="D46" s="70"/>
      <c r="E46" s="71"/>
      <c r="F46" s="71"/>
      <c r="G46" s="72" t="str">
        <f>IFERROR(VLOOKUP(D46,資格コード!$C$3:$D$153,2,FALSE),"")</f>
        <v/>
      </c>
      <c r="H46" s="72"/>
      <c r="I46" s="72"/>
      <c r="J46" s="72"/>
      <c r="K46" s="72"/>
      <c r="L46" s="72"/>
      <c r="M46" s="72"/>
      <c r="N46" s="72"/>
      <c r="O46" s="72"/>
      <c r="P46" s="72"/>
      <c r="Q46" s="72"/>
      <c r="R46" s="72"/>
      <c r="S46" s="72"/>
      <c r="T46" s="72"/>
      <c r="U46" s="73"/>
      <c r="V46" s="74"/>
      <c r="W46" s="75"/>
      <c r="X46" s="75"/>
      <c r="Y46" s="47"/>
      <c r="Z46" s="61"/>
    </row>
    <row r="48" spans="1:26" ht="13.5">
      <c r="B48" s="44" t="s">
        <v>340</v>
      </c>
    </row>
    <row r="49" spans="2:2" ht="13.5">
      <c r="B49" s="45" t="s">
        <v>337</v>
      </c>
    </row>
    <row r="50" spans="2:2" ht="13.5">
      <c r="B50" s="45"/>
    </row>
    <row r="51" spans="2:2" ht="13.5">
      <c r="B51" s="44" t="s">
        <v>339</v>
      </c>
    </row>
  </sheetData>
  <mergeCells count="168">
    <mergeCell ref="Z14:Z16"/>
    <mergeCell ref="D17:F17"/>
    <mergeCell ref="G17:U17"/>
    <mergeCell ref="Z17:Z19"/>
    <mergeCell ref="A14:A16"/>
    <mergeCell ref="B14:B16"/>
    <mergeCell ref="C14:C16"/>
    <mergeCell ref="B1:C1"/>
    <mergeCell ref="A2:Z2"/>
    <mergeCell ref="V4:Z4"/>
    <mergeCell ref="V5:Z5"/>
    <mergeCell ref="V6:Z6"/>
    <mergeCell ref="B9:Z12"/>
    <mergeCell ref="P4:U4"/>
    <mergeCell ref="P5:U5"/>
    <mergeCell ref="P6:U6"/>
    <mergeCell ref="B8:Z8"/>
    <mergeCell ref="V15:Y16"/>
    <mergeCell ref="V14:Y14"/>
    <mergeCell ref="D14:F16"/>
    <mergeCell ref="G14:U16"/>
    <mergeCell ref="Z20:Z22"/>
    <mergeCell ref="V20:Y20"/>
    <mergeCell ref="V21:V22"/>
    <mergeCell ref="W21:W22"/>
    <mergeCell ref="X21:X22"/>
    <mergeCell ref="A17:A19"/>
    <mergeCell ref="A20:A22"/>
    <mergeCell ref="B20:B22"/>
    <mergeCell ref="C20:C22"/>
    <mergeCell ref="D20:F20"/>
    <mergeCell ref="G20:U20"/>
    <mergeCell ref="D21:F21"/>
    <mergeCell ref="G21:U21"/>
    <mergeCell ref="D22:F22"/>
    <mergeCell ref="G22:U22"/>
    <mergeCell ref="D18:F18"/>
    <mergeCell ref="D19:F19"/>
    <mergeCell ref="B17:B19"/>
    <mergeCell ref="C17:C19"/>
    <mergeCell ref="G18:U18"/>
    <mergeCell ref="G19:U19"/>
    <mergeCell ref="V18:V19"/>
    <mergeCell ref="V17:Y17"/>
    <mergeCell ref="Y21:Y22"/>
    <mergeCell ref="D28:F28"/>
    <mergeCell ref="G28:U28"/>
    <mergeCell ref="V26:Y26"/>
    <mergeCell ref="A26:A28"/>
    <mergeCell ref="B26:B28"/>
    <mergeCell ref="C26:C28"/>
    <mergeCell ref="D26:F26"/>
    <mergeCell ref="G26:U26"/>
    <mergeCell ref="Z23:Z25"/>
    <mergeCell ref="D24:F24"/>
    <mergeCell ref="G24:U24"/>
    <mergeCell ref="D25:F25"/>
    <mergeCell ref="G25:U25"/>
    <mergeCell ref="A23:A25"/>
    <mergeCell ref="B23:B25"/>
    <mergeCell ref="C23:C25"/>
    <mergeCell ref="D23:F23"/>
    <mergeCell ref="G23:U23"/>
    <mergeCell ref="Z26:Z28"/>
    <mergeCell ref="D27:F27"/>
    <mergeCell ref="G27:U27"/>
    <mergeCell ref="V23:Y23"/>
    <mergeCell ref="V24:V25"/>
    <mergeCell ref="W24:W25"/>
    <mergeCell ref="A32:A34"/>
    <mergeCell ref="B32:B34"/>
    <mergeCell ref="C32:C34"/>
    <mergeCell ref="D32:F32"/>
    <mergeCell ref="G32:U32"/>
    <mergeCell ref="Z29:Z31"/>
    <mergeCell ref="D30:F30"/>
    <mergeCell ref="G30:U30"/>
    <mergeCell ref="D31:F31"/>
    <mergeCell ref="G31:U31"/>
    <mergeCell ref="A29:A31"/>
    <mergeCell ref="B29:B31"/>
    <mergeCell ref="C29:C31"/>
    <mergeCell ref="D29:F29"/>
    <mergeCell ref="G29:U29"/>
    <mergeCell ref="Z32:Z34"/>
    <mergeCell ref="D33:F33"/>
    <mergeCell ref="G33:U33"/>
    <mergeCell ref="D34:F34"/>
    <mergeCell ref="G34:U34"/>
    <mergeCell ref="V32:Y32"/>
    <mergeCell ref="V29:Y29"/>
    <mergeCell ref="V30:V31"/>
    <mergeCell ref="W30:W31"/>
    <mergeCell ref="A38:A40"/>
    <mergeCell ref="B38:B40"/>
    <mergeCell ref="C38:C40"/>
    <mergeCell ref="D38:F38"/>
    <mergeCell ref="G38:U38"/>
    <mergeCell ref="Z35:Z37"/>
    <mergeCell ref="D36:F36"/>
    <mergeCell ref="G36:U36"/>
    <mergeCell ref="D37:F37"/>
    <mergeCell ref="G37:U37"/>
    <mergeCell ref="A35:A37"/>
    <mergeCell ref="B35:B37"/>
    <mergeCell ref="C35:C37"/>
    <mergeCell ref="D35:F35"/>
    <mergeCell ref="G35:U35"/>
    <mergeCell ref="Z38:Z40"/>
    <mergeCell ref="D39:F39"/>
    <mergeCell ref="G39:U39"/>
    <mergeCell ref="D40:F40"/>
    <mergeCell ref="G40:U40"/>
    <mergeCell ref="V38:Y38"/>
    <mergeCell ref="A44:A46"/>
    <mergeCell ref="B44:B46"/>
    <mergeCell ref="C44:C46"/>
    <mergeCell ref="D44:F44"/>
    <mergeCell ref="G44:U44"/>
    <mergeCell ref="Z41:Z43"/>
    <mergeCell ref="D42:F42"/>
    <mergeCell ref="G42:U42"/>
    <mergeCell ref="D43:F43"/>
    <mergeCell ref="G43:U43"/>
    <mergeCell ref="A41:A43"/>
    <mergeCell ref="B41:B43"/>
    <mergeCell ref="C41:C43"/>
    <mergeCell ref="D41:F41"/>
    <mergeCell ref="G41:U41"/>
    <mergeCell ref="Z44:Z46"/>
    <mergeCell ref="D45:F45"/>
    <mergeCell ref="G45:U45"/>
    <mergeCell ref="D46:F46"/>
    <mergeCell ref="G46:U46"/>
    <mergeCell ref="V44:Y44"/>
    <mergeCell ref="V45:V46"/>
    <mergeCell ref="W45:W46"/>
    <mergeCell ref="X45:X46"/>
    <mergeCell ref="X24:X25"/>
    <mergeCell ref="Y24:Y25"/>
    <mergeCell ref="W18:W19"/>
    <mergeCell ref="X18:X19"/>
    <mergeCell ref="Y18:Y19"/>
    <mergeCell ref="V27:V28"/>
    <mergeCell ref="W27:W28"/>
    <mergeCell ref="X27:X28"/>
    <mergeCell ref="Y27:Y28"/>
    <mergeCell ref="X30:X31"/>
    <mergeCell ref="Y30:Y31"/>
    <mergeCell ref="V33:V34"/>
    <mergeCell ref="W33:W34"/>
    <mergeCell ref="X33:X34"/>
    <mergeCell ref="Y33:Y34"/>
    <mergeCell ref="V35:Y35"/>
    <mergeCell ref="V36:V37"/>
    <mergeCell ref="W36:W37"/>
    <mergeCell ref="X36:X37"/>
    <mergeCell ref="Y36:Y37"/>
    <mergeCell ref="Y45:Y46"/>
    <mergeCell ref="V39:V40"/>
    <mergeCell ref="W39:W40"/>
    <mergeCell ref="X39:X40"/>
    <mergeCell ref="Y39:Y40"/>
    <mergeCell ref="V41:Y41"/>
    <mergeCell ref="V42:V43"/>
    <mergeCell ref="W42:W43"/>
    <mergeCell ref="X42:X43"/>
    <mergeCell ref="Y42:Y43"/>
  </mergeCells>
  <phoneticPr fontId="1"/>
  <dataValidations count="2">
    <dataValidation type="list" allowBlank="1" showInputMessage="1" showErrorMessage="1" sqref="V18 V21 V24 V27 V30 V33 V36 V39 V42 V45">
      <formula1>"専:,"</formula1>
    </dataValidation>
    <dataValidation type="list" allowBlank="1" showInputMessage="1" showErrorMessage="1" sqref="W18:Y18 W21:Y21 W24:Y24 W27:Y27 W30:Y30 W33:Y33 W36:Y36 W39:Y39 W42:Y42 W45:Y45">
      <formula1>"土,建,大,左,と,石,屋,電,管,タ,鋼,鉄,ほ,し,板,ガ,塗,防,内,機,熱,通,園,さ,具,水,消,清,解"</formula1>
    </dataValidation>
  </dataValidations>
  <pageMargins left="0.59055118110236227" right="0.23622047244094491" top="0.74803149606299213" bottom="0.54697916666666668" header="0.31496062992125984" footer="0.31496062992125984"/>
  <pageSetup paperSize="9" scale="85" orientation="portrait" r:id="rId1"/>
  <extLst>
    <ext xmlns:x14="http://schemas.microsoft.com/office/spreadsheetml/2009/9/main" uri="{78C0D931-6437-407d-A8EE-F0AAD7539E65}">
      <x14:conditionalFormattings>
        <x14:conditionalFormatting xmlns:xm="http://schemas.microsoft.com/office/excel/2006/main">
          <x14:cfRule type="expression" priority="1" id="{CB0CC80B-5D22-4084-9827-8E467DCCEE98}">
            <xm:f>$AC17='\\lgfilesv-01\ファイルｓｖ\市長部局\企画総務部\契約検査室\02 工事担当\01 主査・担当・嘱託・臨職\00 工事主査\05入札事務\00入札総記\04技術職員名簿\[技術職員名簿R3.xlsx]リスト'!#REF!</xm:f>
            <x14:dxf>
              <fill>
                <patternFill>
                  <bgColor theme="7" tint="0.59996337778862885"/>
                </patternFill>
              </fill>
            </x14:dxf>
          </x14:cfRule>
          <x14:cfRule type="expression" priority="2" id="{E516410E-4422-4D72-80FD-FF9CA6C6C929}">
            <xm:f>$AC17='\\lgfilesv-01\ファイルｓｖ\市長部局\企画総務部\契約検査室\02 工事担当\01 主査・担当・嘱託・臨職\00 工事主査\05入札事務\00入札総記\04技術職員名簿\[技術職員名簿R3.xlsx]リスト'!#REF!</xm:f>
            <x14:dxf>
              <fill>
                <patternFill>
                  <bgColor theme="3" tint="0.59996337778862885"/>
                </patternFill>
              </fill>
            </x14:dxf>
          </x14:cfRule>
          <x14:cfRule type="expression" priority="3" id="{A85C0739-5115-4CCB-9DBB-0D770C9316AE}">
            <xm:f>$AC17='\\lgfilesv-01\ファイルｓｖ\市長部局\企画総務部\契約検査室\02 工事担当\01 主査・担当・嘱託・臨職\00 工事主査\05入札事務\00入札総記\04技術職員名簿\[技術職員名簿R3.xlsx]リスト'!#REF!</xm:f>
            <x14:dxf>
              <font>
                <strike val="0"/>
              </font>
              <fill>
                <patternFill>
                  <bgColor theme="0" tint="-0.24994659260841701"/>
                </patternFill>
              </fill>
            </x14:dxf>
          </x14:cfRule>
          <xm:sqref>W18:Y18 W21:Y21 W24:Y24 W27:Y27 W30:Y30 W33:Y33 W36:Y36 W39:Y39 W42:Y42 W45:Y45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8"/>
  <sheetViews>
    <sheetView view="pageBreakPreview" zoomScale="60" zoomScaleNormal="100" workbookViewId="0">
      <selection activeCell="C155" sqref="C155:F158"/>
    </sheetView>
  </sheetViews>
  <sheetFormatPr defaultRowHeight="13.5"/>
  <cols>
    <col min="1" max="1" width="2.42578125" customWidth="1"/>
    <col min="2" max="2" width="5.7109375" customWidth="1"/>
    <col min="3" max="3" width="7" style="31" customWidth="1"/>
    <col min="4" max="4" width="71.85546875" style="43" customWidth="1"/>
    <col min="5" max="5" width="12.42578125" customWidth="1"/>
    <col min="6" max="6" width="15" customWidth="1"/>
  </cols>
  <sheetData>
    <row r="1" spans="2:7" ht="19.5" thickBot="1">
      <c r="B1" s="5"/>
      <c r="D1" s="3"/>
      <c r="E1" s="6"/>
      <c r="F1" s="6"/>
    </row>
    <row r="2" spans="2:7" ht="14.25" thickBot="1">
      <c r="B2" s="5"/>
      <c r="C2" s="32" t="s">
        <v>13</v>
      </c>
      <c r="D2" s="105" t="s">
        <v>0</v>
      </c>
      <c r="E2" s="106"/>
      <c r="F2" s="107"/>
      <c r="G2" s="1"/>
    </row>
    <row r="3" spans="2:7" ht="14.25" thickBot="1">
      <c r="B3" s="5"/>
      <c r="C3" s="33" t="s">
        <v>61</v>
      </c>
      <c r="D3" s="24" t="s">
        <v>310</v>
      </c>
      <c r="E3" s="7"/>
      <c r="F3" s="8"/>
    </row>
    <row r="4" spans="2:7" ht="14.25" thickBot="1">
      <c r="B4" s="5"/>
      <c r="C4" s="33" t="s">
        <v>63</v>
      </c>
      <c r="D4" s="24" t="s">
        <v>312</v>
      </c>
      <c r="E4" s="7"/>
      <c r="F4" s="8"/>
    </row>
    <row r="5" spans="2:7" ht="14.25" thickBot="1">
      <c r="B5" s="5"/>
      <c r="C5" s="33" t="s">
        <v>64</v>
      </c>
      <c r="D5" s="38" t="s">
        <v>302</v>
      </c>
      <c r="E5" s="9"/>
      <c r="F5" s="10"/>
    </row>
    <row r="6" spans="2:7" ht="14.25" thickBot="1">
      <c r="B6" s="5"/>
      <c r="C6" s="33" t="s">
        <v>62</v>
      </c>
      <c r="D6" s="38" t="s">
        <v>303</v>
      </c>
      <c r="E6" s="9"/>
      <c r="F6" s="10"/>
    </row>
    <row r="7" spans="2:7" ht="14.25" thickBot="1">
      <c r="B7" s="5"/>
      <c r="C7" s="33" t="s">
        <v>65</v>
      </c>
      <c r="D7" s="39" t="s">
        <v>306</v>
      </c>
      <c r="E7" s="11"/>
      <c r="F7" s="12"/>
    </row>
    <row r="8" spans="2:7" ht="14.25" thickBot="1">
      <c r="B8" s="5"/>
      <c r="D8" s="3"/>
      <c r="E8" s="5"/>
      <c r="F8" s="5"/>
    </row>
    <row r="9" spans="2:7" ht="14.25" thickBot="1">
      <c r="B9" s="108" t="s">
        <v>14</v>
      </c>
      <c r="C9" s="34" t="s">
        <v>66</v>
      </c>
      <c r="D9" s="40" t="s">
        <v>301</v>
      </c>
      <c r="E9" s="13"/>
      <c r="F9" s="14"/>
    </row>
    <row r="10" spans="2:7" ht="14.25" thickBot="1">
      <c r="B10" s="109"/>
      <c r="C10" s="33" t="s">
        <v>67</v>
      </c>
      <c r="D10" s="38" t="s">
        <v>15</v>
      </c>
      <c r="E10" s="9"/>
      <c r="F10" s="10"/>
    </row>
    <row r="11" spans="2:7" ht="14.25" thickBot="1">
      <c r="B11" s="109"/>
      <c r="C11" s="33" t="s">
        <v>68</v>
      </c>
      <c r="D11" s="38" t="s">
        <v>16</v>
      </c>
      <c r="E11" s="9"/>
      <c r="F11" s="10"/>
    </row>
    <row r="12" spans="2:7" ht="14.25" thickBot="1">
      <c r="B12" s="109"/>
      <c r="C12" s="33" t="s">
        <v>69</v>
      </c>
      <c r="D12" s="38" t="s">
        <v>17</v>
      </c>
      <c r="E12" s="9"/>
      <c r="F12" s="10"/>
    </row>
    <row r="13" spans="2:7" ht="14.25" thickBot="1">
      <c r="B13" s="109"/>
      <c r="C13" s="33" t="s">
        <v>70</v>
      </c>
      <c r="D13" s="38" t="s">
        <v>300</v>
      </c>
      <c r="E13" s="9" t="s">
        <v>18</v>
      </c>
      <c r="F13" s="10"/>
    </row>
    <row r="14" spans="2:7" ht="14.25" thickBot="1">
      <c r="B14" s="109"/>
      <c r="C14" s="33" t="s">
        <v>71</v>
      </c>
      <c r="D14" s="38" t="s">
        <v>19</v>
      </c>
      <c r="E14" s="9"/>
      <c r="F14" s="10"/>
    </row>
    <row r="15" spans="2:7" ht="14.25" thickBot="1">
      <c r="B15" s="109"/>
      <c r="C15" s="33" t="s">
        <v>72</v>
      </c>
      <c r="D15" s="38" t="s">
        <v>299</v>
      </c>
      <c r="E15" s="9" t="s">
        <v>20</v>
      </c>
      <c r="F15" s="10"/>
    </row>
    <row r="16" spans="2:7" ht="14.25" thickBot="1">
      <c r="B16" s="109"/>
      <c r="C16" s="33" t="s">
        <v>73</v>
      </c>
      <c r="D16" s="38" t="s">
        <v>298</v>
      </c>
      <c r="E16" s="9"/>
      <c r="F16" s="10"/>
    </row>
    <row r="17" spans="2:6" ht="14.25" thickBot="1">
      <c r="B17" s="109"/>
      <c r="C17" s="33" t="s">
        <v>74</v>
      </c>
      <c r="D17" s="38" t="s">
        <v>21</v>
      </c>
      <c r="E17" s="9"/>
      <c r="F17" s="10"/>
    </row>
    <row r="18" spans="2:6" ht="14.25" thickBot="1">
      <c r="B18" s="109"/>
      <c r="C18" s="33" t="s">
        <v>75</v>
      </c>
      <c r="D18" s="38" t="s">
        <v>297</v>
      </c>
      <c r="E18" s="9"/>
      <c r="F18" s="10"/>
    </row>
    <row r="19" spans="2:6" ht="14.25" thickBot="1">
      <c r="B19" s="109"/>
      <c r="C19" s="33" t="s">
        <v>304</v>
      </c>
      <c r="D19" s="38" t="s">
        <v>296</v>
      </c>
      <c r="E19" s="9"/>
      <c r="F19" s="10"/>
    </row>
    <row r="20" spans="2:6" ht="14.25" thickBot="1">
      <c r="B20" s="109"/>
      <c r="C20" s="34" t="s">
        <v>76</v>
      </c>
      <c r="D20" s="41" t="s">
        <v>311</v>
      </c>
      <c r="E20" s="15" t="s">
        <v>22</v>
      </c>
      <c r="F20" s="16"/>
    </row>
    <row r="21" spans="2:6" ht="14.25" thickBot="1">
      <c r="B21" s="109"/>
      <c r="C21" s="34" t="s">
        <v>77</v>
      </c>
      <c r="D21" s="41" t="s">
        <v>295</v>
      </c>
      <c r="E21" s="15"/>
      <c r="F21" s="16"/>
    </row>
    <row r="22" spans="2:6" ht="14.25" thickBot="1">
      <c r="B22" s="109"/>
      <c r="C22" s="33" t="s">
        <v>78</v>
      </c>
      <c r="D22" s="38" t="s">
        <v>294</v>
      </c>
      <c r="E22" s="9" t="s">
        <v>22</v>
      </c>
      <c r="F22" s="10"/>
    </row>
    <row r="23" spans="2:6" ht="14.25" thickBot="1">
      <c r="B23" s="109"/>
      <c r="C23" s="33" t="s">
        <v>79</v>
      </c>
      <c r="D23" s="38" t="s">
        <v>293</v>
      </c>
      <c r="E23" s="9" t="s">
        <v>18</v>
      </c>
      <c r="F23" s="10"/>
    </row>
    <row r="24" spans="2:6" ht="14.25" thickBot="1">
      <c r="B24" s="109"/>
      <c r="C24" s="33" t="s">
        <v>305</v>
      </c>
      <c r="D24" s="38" t="s">
        <v>23</v>
      </c>
      <c r="E24" s="9"/>
      <c r="F24" s="10"/>
    </row>
    <row r="25" spans="2:6" ht="14.25" thickBot="1">
      <c r="B25" s="109"/>
      <c r="C25" s="33" t="s">
        <v>80</v>
      </c>
      <c r="D25" s="38" t="s">
        <v>24</v>
      </c>
      <c r="E25" s="9"/>
      <c r="F25" s="10"/>
    </row>
    <row r="26" spans="2:6" ht="14.25" thickBot="1">
      <c r="B26" s="109"/>
      <c r="C26" s="33" t="s">
        <v>81</v>
      </c>
      <c r="D26" s="24" t="s">
        <v>25</v>
      </c>
      <c r="E26" s="7"/>
      <c r="F26" s="8"/>
    </row>
    <row r="27" spans="2:6" ht="14.25" thickBot="1">
      <c r="B27" s="109"/>
      <c r="C27" s="33" t="s">
        <v>82</v>
      </c>
      <c r="D27" s="38" t="s">
        <v>26</v>
      </c>
      <c r="E27" s="9"/>
      <c r="F27" s="10"/>
    </row>
    <row r="28" spans="2:6" ht="14.25" thickBot="1">
      <c r="B28" s="109"/>
      <c r="C28" s="33" t="s">
        <v>83</v>
      </c>
      <c r="D28" s="24" t="s">
        <v>292</v>
      </c>
      <c r="E28" s="7"/>
      <c r="F28" s="8"/>
    </row>
    <row r="29" spans="2:6" ht="14.25" thickBot="1">
      <c r="B29" s="109"/>
      <c r="C29" s="33" t="s">
        <v>84</v>
      </c>
      <c r="D29" s="38" t="s">
        <v>27</v>
      </c>
      <c r="E29" s="9"/>
      <c r="F29" s="10"/>
    </row>
    <row r="30" spans="2:6" ht="14.25" thickBot="1">
      <c r="B30" s="109"/>
      <c r="C30" s="33" t="s">
        <v>85</v>
      </c>
      <c r="D30" s="24" t="s">
        <v>291</v>
      </c>
      <c r="E30" s="7"/>
      <c r="F30" s="8"/>
    </row>
    <row r="31" spans="2:6" ht="14.25" thickBot="1">
      <c r="B31" s="109"/>
      <c r="C31" s="33" t="s">
        <v>86</v>
      </c>
      <c r="D31" s="38" t="s">
        <v>28</v>
      </c>
      <c r="E31" s="9"/>
      <c r="F31" s="10"/>
    </row>
    <row r="32" spans="2:6" ht="14.25" thickBot="1">
      <c r="B32" s="109"/>
      <c r="C32" s="33" t="s">
        <v>87</v>
      </c>
      <c r="D32" s="24" t="s">
        <v>29</v>
      </c>
      <c r="E32" s="7"/>
      <c r="F32" s="8"/>
    </row>
    <row r="33" spans="2:6" ht="14.25" thickBot="1">
      <c r="B33" s="110"/>
      <c r="C33" s="33" t="s">
        <v>88</v>
      </c>
      <c r="D33" s="38" t="s">
        <v>30</v>
      </c>
      <c r="E33" s="9"/>
      <c r="F33" s="10"/>
    </row>
    <row r="34" spans="2:6" ht="24" customHeight="1" thickBot="1">
      <c r="B34" s="5"/>
      <c r="D34" s="111" t="s">
        <v>31</v>
      </c>
      <c r="E34" s="111"/>
      <c r="F34" s="111"/>
    </row>
    <row r="35" spans="2:6" ht="14.25" thickBot="1">
      <c r="B35" s="112" t="s">
        <v>32</v>
      </c>
      <c r="C35" s="33" t="s">
        <v>89</v>
      </c>
      <c r="D35" s="24" t="s">
        <v>33</v>
      </c>
      <c r="E35" s="7"/>
      <c r="F35" s="8"/>
    </row>
    <row r="36" spans="2:6" ht="14.25" thickBot="1">
      <c r="B36" s="113"/>
      <c r="C36" s="33" t="s">
        <v>90</v>
      </c>
      <c r="D36" s="38" t="s">
        <v>34</v>
      </c>
      <c r="E36" s="9"/>
      <c r="F36" s="10"/>
    </row>
    <row r="37" spans="2:6" ht="14.25" thickBot="1">
      <c r="B37" s="114"/>
      <c r="C37" s="33" t="s">
        <v>91</v>
      </c>
      <c r="D37" s="38" t="s">
        <v>290</v>
      </c>
      <c r="E37" s="9"/>
      <c r="F37" s="10"/>
    </row>
    <row r="38" spans="2:6" ht="14.25" thickBot="1">
      <c r="B38" s="5"/>
      <c r="D38" s="3"/>
      <c r="E38" s="5"/>
      <c r="F38" s="5"/>
    </row>
    <row r="39" spans="2:6" ht="14.25" thickBot="1">
      <c r="B39" s="108" t="s">
        <v>35</v>
      </c>
      <c r="C39" s="34" t="s">
        <v>92</v>
      </c>
      <c r="D39" s="41" t="s">
        <v>289</v>
      </c>
      <c r="E39" s="15" t="s">
        <v>36</v>
      </c>
      <c r="F39" s="16"/>
    </row>
    <row r="40" spans="2:6" ht="14.25" thickBot="1">
      <c r="B40" s="109"/>
      <c r="C40" s="33" t="s">
        <v>93</v>
      </c>
      <c r="D40" s="38" t="s">
        <v>288</v>
      </c>
      <c r="E40" s="9"/>
      <c r="F40" s="10"/>
    </row>
    <row r="41" spans="2:6" ht="14.25" thickBot="1">
      <c r="B41" s="109"/>
      <c r="C41" s="33" t="s">
        <v>94</v>
      </c>
      <c r="D41" s="38" t="s">
        <v>287</v>
      </c>
      <c r="E41" s="9" t="s">
        <v>36</v>
      </c>
      <c r="F41" s="10"/>
    </row>
    <row r="42" spans="2:6" ht="14.25" thickBot="1">
      <c r="B42" s="109"/>
      <c r="C42" s="33" t="s">
        <v>95</v>
      </c>
      <c r="D42" s="38" t="s">
        <v>37</v>
      </c>
      <c r="E42" s="9"/>
      <c r="F42" s="10"/>
    </row>
    <row r="43" spans="2:6" ht="14.25" thickBot="1">
      <c r="B43" s="109"/>
      <c r="C43" s="33" t="s">
        <v>96</v>
      </c>
      <c r="D43" s="38" t="s">
        <v>286</v>
      </c>
      <c r="E43" s="9"/>
      <c r="F43" s="10"/>
    </row>
    <row r="44" spans="2:6" ht="14.25" thickBot="1">
      <c r="B44" s="109"/>
      <c r="C44" s="33" t="s">
        <v>97</v>
      </c>
      <c r="D44" s="38" t="s">
        <v>285</v>
      </c>
      <c r="E44" s="9"/>
      <c r="F44" s="10"/>
    </row>
    <row r="45" spans="2:6" ht="14.25" thickBot="1">
      <c r="B45" s="109"/>
      <c r="C45" s="33" t="s">
        <v>98</v>
      </c>
      <c r="D45" s="38" t="s">
        <v>284</v>
      </c>
      <c r="E45" s="9"/>
      <c r="F45" s="10"/>
    </row>
    <row r="46" spans="2:6" ht="14.25" thickBot="1">
      <c r="B46" s="109"/>
      <c r="C46" s="33" t="s">
        <v>99</v>
      </c>
      <c r="D46" s="38" t="s">
        <v>283</v>
      </c>
      <c r="E46" s="9"/>
      <c r="F46" s="10"/>
    </row>
    <row r="47" spans="2:6" ht="14.25" thickBot="1">
      <c r="B47" s="109"/>
      <c r="C47" s="33" t="s">
        <v>100</v>
      </c>
      <c r="D47" s="38" t="s">
        <v>282</v>
      </c>
      <c r="E47" s="9"/>
      <c r="F47" s="10"/>
    </row>
    <row r="48" spans="2:6" ht="14.25" thickBot="1">
      <c r="B48" s="109"/>
      <c r="C48" s="33" t="s">
        <v>101</v>
      </c>
      <c r="D48" s="38" t="s">
        <v>307</v>
      </c>
      <c r="E48" s="9"/>
      <c r="F48" s="10"/>
    </row>
    <row r="49" spans="2:14" ht="14.25" thickBot="1">
      <c r="B49" s="109"/>
      <c r="C49" s="34" t="s">
        <v>102</v>
      </c>
      <c r="D49" s="41" t="s">
        <v>281</v>
      </c>
      <c r="E49" s="17"/>
      <c r="F49" s="18"/>
    </row>
    <row r="50" spans="2:14" ht="14.25" thickBot="1">
      <c r="B50" s="109"/>
      <c r="C50" s="33" t="s">
        <v>103</v>
      </c>
      <c r="D50" s="38" t="s">
        <v>280</v>
      </c>
      <c r="E50" s="9"/>
      <c r="F50" s="10"/>
    </row>
    <row r="51" spans="2:14" ht="14.25" thickBot="1">
      <c r="B51" s="109"/>
      <c r="C51" s="35" t="s">
        <v>104</v>
      </c>
      <c r="D51" s="38" t="s">
        <v>38</v>
      </c>
      <c r="E51" s="9"/>
      <c r="F51" s="10"/>
    </row>
    <row r="52" spans="2:14" ht="14.25" thickBot="1">
      <c r="B52" s="109"/>
      <c r="C52" s="35" t="s">
        <v>105</v>
      </c>
      <c r="D52" s="38" t="s">
        <v>279</v>
      </c>
      <c r="E52" s="9"/>
      <c r="F52" s="10"/>
    </row>
    <row r="53" spans="2:14" ht="14.25" thickBot="1">
      <c r="B53" s="109"/>
      <c r="C53" s="36" t="s">
        <v>106</v>
      </c>
      <c r="D53" s="41" t="s">
        <v>278</v>
      </c>
      <c r="E53" s="15"/>
      <c r="F53" s="16"/>
    </row>
    <row r="54" spans="2:14" ht="14.25" thickBot="1">
      <c r="B54" s="109"/>
      <c r="C54" s="36" t="s">
        <v>107</v>
      </c>
      <c r="D54" s="41" t="s">
        <v>277</v>
      </c>
      <c r="E54" s="15"/>
      <c r="F54" s="16"/>
    </row>
    <row r="55" spans="2:14" ht="14.25" thickBot="1">
      <c r="B55" s="109"/>
      <c r="C55" s="35" t="s">
        <v>108</v>
      </c>
      <c r="D55" s="38" t="s">
        <v>276</v>
      </c>
      <c r="E55" s="9"/>
      <c r="F55" s="10"/>
    </row>
    <row r="56" spans="2:14" ht="14.25" thickBot="1">
      <c r="B56" s="109"/>
      <c r="C56" s="35" t="s">
        <v>109</v>
      </c>
      <c r="D56" s="38" t="s">
        <v>275</v>
      </c>
      <c r="E56" s="9"/>
      <c r="F56" s="10"/>
    </row>
    <row r="57" spans="2:14" ht="14.25" thickBot="1">
      <c r="B57" s="110"/>
      <c r="C57" s="35" t="s">
        <v>110</v>
      </c>
      <c r="D57" s="38" t="s">
        <v>274</v>
      </c>
      <c r="E57" s="9"/>
      <c r="F57" s="10"/>
    </row>
    <row r="58" spans="2:14">
      <c r="B58" s="5"/>
      <c r="D58" s="115" t="s">
        <v>39</v>
      </c>
      <c r="E58" s="115"/>
      <c r="F58" s="115"/>
      <c r="G58" s="19"/>
      <c r="H58" s="19"/>
      <c r="I58" s="19"/>
      <c r="J58" s="19"/>
      <c r="K58" s="19"/>
      <c r="L58" s="19"/>
      <c r="M58" s="19"/>
      <c r="N58" s="19"/>
    </row>
    <row r="59" spans="2:14" ht="14.25" thickBot="1">
      <c r="B59" s="5"/>
      <c r="D59" s="116"/>
      <c r="E59" s="116"/>
      <c r="F59" s="116"/>
      <c r="G59" s="5"/>
      <c r="H59" s="5"/>
      <c r="I59" s="5"/>
      <c r="J59" s="5"/>
      <c r="K59" s="5"/>
      <c r="L59" s="5"/>
      <c r="M59" s="5"/>
    </row>
    <row r="60" spans="2:14" ht="14.25" thickBot="1">
      <c r="B60" s="120" t="s">
        <v>40</v>
      </c>
      <c r="C60" s="37" t="s">
        <v>111</v>
      </c>
      <c r="D60" s="42" t="s">
        <v>273</v>
      </c>
      <c r="E60" s="20"/>
      <c r="F60" s="21"/>
    </row>
    <row r="61" spans="2:14" ht="14.25" thickBot="1">
      <c r="B61" s="121"/>
      <c r="C61" s="37" t="s">
        <v>112</v>
      </c>
      <c r="D61" s="42" t="s">
        <v>272</v>
      </c>
      <c r="E61" s="20" t="s">
        <v>317</v>
      </c>
      <c r="F61" s="22"/>
      <c r="G61" s="5"/>
    </row>
    <row r="62" spans="2:14" ht="14.25" thickBot="1">
      <c r="B62" s="122"/>
      <c r="C62" s="37" t="s">
        <v>113</v>
      </c>
      <c r="D62" s="42" t="s">
        <v>271</v>
      </c>
      <c r="E62" s="20" t="s">
        <v>318</v>
      </c>
      <c r="F62" s="22"/>
    </row>
    <row r="63" spans="2:14" ht="14.25" thickBot="1">
      <c r="B63" s="23" t="s">
        <v>41</v>
      </c>
      <c r="C63" s="35" t="s">
        <v>114</v>
      </c>
      <c r="D63" s="38" t="s">
        <v>270</v>
      </c>
      <c r="E63" s="9" t="s">
        <v>319</v>
      </c>
      <c r="F63" s="10"/>
    </row>
    <row r="64" spans="2:14" ht="14.25" thickBot="1">
      <c r="B64" s="5"/>
      <c r="D64" s="3"/>
      <c r="E64" s="5"/>
      <c r="F64" s="5"/>
    </row>
    <row r="65" spans="2:14" ht="14.25" thickBot="1">
      <c r="B65" s="30" t="s">
        <v>42</v>
      </c>
      <c r="C65" s="35" t="s">
        <v>115</v>
      </c>
      <c r="D65" s="38" t="s">
        <v>269</v>
      </c>
      <c r="E65" s="9" t="s">
        <v>320</v>
      </c>
      <c r="F65" s="10"/>
    </row>
    <row r="66" spans="2:14" ht="14.25" thickBot="1">
      <c r="B66" s="5"/>
      <c r="D66" s="3"/>
      <c r="E66" s="5"/>
      <c r="F66" s="5"/>
    </row>
    <row r="67" spans="2:14" ht="14.25" thickBot="1">
      <c r="B67" s="118" t="s">
        <v>43</v>
      </c>
      <c r="C67" s="35" t="s">
        <v>117</v>
      </c>
      <c r="D67" s="24" t="s">
        <v>268</v>
      </c>
      <c r="E67" s="7"/>
      <c r="F67" s="8"/>
    </row>
    <row r="68" spans="2:14" ht="14.25" thickBot="1">
      <c r="B68" s="119"/>
      <c r="C68" s="35" t="s">
        <v>116</v>
      </c>
      <c r="D68" s="38" t="s">
        <v>267</v>
      </c>
      <c r="E68" s="9"/>
      <c r="F68" s="10"/>
    </row>
    <row r="69" spans="2:14" ht="14.25" thickBot="1">
      <c r="B69" s="5"/>
      <c r="D69" s="3"/>
      <c r="E69" s="5"/>
      <c r="F69" s="5"/>
      <c r="G69" s="5"/>
      <c r="H69" s="5"/>
      <c r="I69" s="5"/>
      <c r="J69" s="5"/>
      <c r="K69" s="5"/>
      <c r="L69" s="5"/>
      <c r="M69" s="5"/>
      <c r="N69" s="5"/>
    </row>
    <row r="70" spans="2:14" ht="14.25" thickBot="1">
      <c r="B70" s="108" t="s">
        <v>44</v>
      </c>
      <c r="C70" s="35" t="s">
        <v>118</v>
      </c>
      <c r="D70" s="24" t="s">
        <v>45</v>
      </c>
      <c r="E70" s="7"/>
      <c r="F70" s="8"/>
    </row>
    <row r="71" spans="2:14" ht="14.25" thickBot="1">
      <c r="B71" s="109"/>
      <c r="C71" s="35" t="s">
        <v>119</v>
      </c>
      <c r="D71" s="38" t="s">
        <v>266</v>
      </c>
      <c r="E71" s="9" t="s">
        <v>321</v>
      </c>
      <c r="F71" s="10"/>
    </row>
    <row r="72" spans="2:14" ht="14.25" thickBot="1">
      <c r="B72" s="109"/>
      <c r="C72" s="35" t="s">
        <v>120</v>
      </c>
      <c r="D72" s="24" t="s">
        <v>265</v>
      </c>
      <c r="E72" s="7"/>
      <c r="F72" s="8"/>
    </row>
    <row r="73" spans="2:14" ht="14.25" thickBot="1">
      <c r="B73" s="109"/>
      <c r="C73" s="35" t="s">
        <v>121</v>
      </c>
      <c r="D73" s="38" t="s">
        <v>264</v>
      </c>
      <c r="E73" s="9" t="s">
        <v>322</v>
      </c>
      <c r="F73" s="10"/>
    </row>
    <row r="74" spans="2:14" ht="14.25" thickBot="1">
      <c r="B74" s="109"/>
      <c r="C74" s="35" t="s">
        <v>122</v>
      </c>
      <c r="D74" s="24" t="s">
        <v>263</v>
      </c>
      <c r="E74" s="7"/>
      <c r="F74" s="8"/>
    </row>
    <row r="75" spans="2:14" ht="14.25" thickBot="1">
      <c r="B75" s="109"/>
      <c r="C75" s="35" t="s">
        <v>123</v>
      </c>
      <c r="D75" s="38" t="s">
        <v>262</v>
      </c>
      <c r="E75" s="9" t="s">
        <v>322</v>
      </c>
      <c r="F75" s="10"/>
    </row>
    <row r="76" spans="2:14" ht="14.25" thickBot="1">
      <c r="B76" s="109"/>
      <c r="C76" s="35" t="s">
        <v>124</v>
      </c>
      <c r="D76" s="24" t="s">
        <v>46</v>
      </c>
      <c r="E76" s="7"/>
      <c r="F76" s="8"/>
    </row>
    <row r="77" spans="2:14" ht="14.25" thickBot="1">
      <c r="B77" s="109"/>
      <c r="C77" s="35" t="s">
        <v>125</v>
      </c>
      <c r="D77" s="38" t="s">
        <v>261</v>
      </c>
      <c r="E77" s="9" t="s">
        <v>323</v>
      </c>
      <c r="F77" s="10"/>
    </row>
    <row r="78" spans="2:14" ht="14.25" thickBot="1">
      <c r="B78" s="109"/>
      <c r="C78" s="35" t="s">
        <v>126</v>
      </c>
      <c r="D78" s="38" t="s">
        <v>260</v>
      </c>
      <c r="E78" s="9"/>
      <c r="F78" s="10"/>
    </row>
    <row r="79" spans="2:14" ht="14.25" thickBot="1">
      <c r="B79" s="109"/>
      <c r="C79" s="35" t="s">
        <v>127</v>
      </c>
      <c r="D79" s="38" t="s">
        <v>259</v>
      </c>
      <c r="E79" s="9" t="s">
        <v>322</v>
      </c>
      <c r="F79" s="10"/>
    </row>
    <row r="80" spans="2:14" ht="14.25" thickBot="1">
      <c r="B80" s="109"/>
      <c r="C80" s="35" t="s">
        <v>128</v>
      </c>
      <c r="D80" s="38" t="s">
        <v>258</v>
      </c>
      <c r="E80" s="9"/>
      <c r="F80" s="10"/>
    </row>
    <row r="81" spans="2:6" ht="14.25" thickBot="1">
      <c r="B81" s="109"/>
      <c r="C81" s="36" t="s">
        <v>129</v>
      </c>
      <c r="D81" s="41" t="s">
        <v>257</v>
      </c>
      <c r="E81" s="15" t="s">
        <v>324</v>
      </c>
      <c r="F81" s="16"/>
    </row>
    <row r="82" spans="2:6" ht="14.25" thickBot="1">
      <c r="B82" s="109"/>
      <c r="C82" s="35" t="s">
        <v>130</v>
      </c>
      <c r="D82" s="24" t="s">
        <v>256</v>
      </c>
      <c r="E82" s="7"/>
      <c r="F82" s="8"/>
    </row>
    <row r="83" spans="2:6" ht="14.25" thickBot="1">
      <c r="B83" s="109"/>
      <c r="C83" s="35" t="s">
        <v>131</v>
      </c>
      <c r="D83" s="38" t="s">
        <v>255</v>
      </c>
      <c r="E83" s="9" t="s">
        <v>321</v>
      </c>
      <c r="F83" s="10"/>
    </row>
    <row r="84" spans="2:6" ht="14.25" thickBot="1">
      <c r="B84" s="109"/>
      <c r="C84" s="35" t="s">
        <v>132</v>
      </c>
      <c r="D84" s="24" t="s">
        <v>254</v>
      </c>
      <c r="E84" s="7"/>
      <c r="F84" s="8"/>
    </row>
    <row r="85" spans="2:6" ht="14.25" thickBot="1">
      <c r="B85" s="109"/>
      <c r="C85" s="35" t="s">
        <v>133</v>
      </c>
      <c r="D85" s="38" t="s">
        <v>253</v>
      </c>
      <c r="E85" s="9" t="s">
        <v>322</v>
      </c>
      <c r="F85" s="10"/>
    </row>
    <row r="86" spans="2:6" ht="14.25" thickBot="1">
      <c r="B86" s="109"/>
      <c r="C86" s="35" t="s">
        <v>134</v>
      </c>
      <c r="D86" s="24" t="s">
        <v>308</v>
      </c>
      <c r="E86" s="7"/>
      <c r="F86" s="8"/>
    </row>
    <row r="87" spans="2:6" ht="14.25" thickBot="1">
      <c r="B87" s="109"/>
      <c r="C87" s="35" t="s">
        <v>135</v>
      </c>
      <c r="D87" s="38" t="s">
        <v>252</v>
      </c>
      <c r="E87" s="9" t="s">
        <v>322</v>
      </c>
      <c r="F87" s="10"/>
    </row>
    <row r="88" spans="2:6" ht="14.25" thickBot="1">
      <c r="B88" s="109"/>
      <c r="C88" s="35" t="s">
        <v>136</v>
      </c>
      <c r="D88" s="24" t="s">
        <v>313</v>
      </c>
      <c r="E88" s="7"/>
      <c r="F88" s="8"/>
    </row>
    <row r="89" spans="2:6" ht="14.25" thickBot="1">
      <c r="B89" s="109"/>
      <c r="C89" s="36" t="s">
        <v>137</v>
      </c>
      <c r="D89" s="41" t="s">
        <v>251</v>
      </c>
      <c r="E89" s="15" t="s">
        <v>321</v>
      </c>
      <c r="F89" s="16"/>
    </row>
    <row r="90" spans="2:6" ht="14.25" thickBot="1">
      <c r="B90" s="109"/>
      <c r="C90" s="35" t="s">
        <v>138</v>
      </c>
      <c r="D90" s="38" t="s">
        <v>250</v>
      </c>
      <c r="E90" s="9"/>
      <c r="F90" s="10"/>
    </row>
    <row r="91" spans="2:6" ht="14.25" thickBot="1">
      <c r="B91" s="109"/>
      <c r="C91" s="35" t="s">
        <v>139</v>
      </c>
      <c r="D91" s="38" t="s">
        <v>249</v>
      </c>
      <c r="E91" s="9" t="s">
        <v>322</v>
      </c>
      <c r="F91" s="10"/>
    </row>
    <row r="92" spans="2:6" ht="14.25" thickBot="1">
      <c r="B92" s="109"/>
      <c r="C92" s="35" t="s">
        <v>140</v>
      </c>
      <c r="D92" s="24" t="s">
        <v>47</v>
      </c>
      <c r="E92" s="7"/>
      <c r="F92" s="8"/>
    </row>
    <row r="93" spans="2:6" ht="14.25" thickBot="1">
      <c r="B93" s="109"/>
      <c r="C93" s="35" t="s">
        <v>141</v>
      </c>
      <c r="D93" s="38" t="s">
        <v>248</v>
      </c>
      <c r="E93" s="9" t="s">
        <v>322</v>
      </c>
      <c r="F93" s="10"/>
    </row>
    <row r="94" spans="2:6" ht="14.25" thickBot="1">
      <c r="B94" s="109"/>
      <c r="C94" s="35" t="s">
        <v>142</v>
      </c>
      <c r="D94" s="38" t="s">
        <v>247</v>
      </c>
      <c r="E94" s="9"/>
      <c r="F94" s="10"/>
    </row>
    <row r="95" spans="2:6" ht="14.25" thickBot="1">
      <c r="B95" s="109"/>
      <c r="C95" s="35" t="s">
        <v>143</v>
      </c>
      <c r="D95" s="38" t="s">
        <v>246</v>
      </c>
      <c r="E95" s="9" t="s">
        <v>325</v>
      </c>
      <c r="F95" s="10"/>
    </row>
    <row r="96" spans="2:6" ht="14.25" thickBot="1">
      <c r="B96" s="109"/>
      <c r="C96" s="35" t="s">
        <v>144</v>
      </c>
      <c r="D96" s="24" t="s">
        <v>245</v>
      </c>
      <c r="E96" s="7"/>
      <c r="F96" s="8"/>
    </row>
    <row r="97" spans="2:6" ht="14.25" thickBot="1">
      <c r="B97" s="109"/>
      <c r="C97" s="35" t="s">
        <v>145</v>
      </c>
      <c r="D97" s="38" t="s">
        <v>244</v>
      </c>
      <c r="E97" s="9" t="s">
        <v>322</v>
      </c>
      <c r="F97" s="10"/>
    </row>
    <row r="98" spans="2:6" ht="14.25" thickBot="1">
      <c r="B98" s="109"/>
      <c r="C98" s="35" t="s">
        <v>146</v>
      </c>
      <c r="D98" s="38" t="s">
        <v>48</v>
      </c>
      <c r="E98" s="9"/>
      <c r="F98" s="10"/>
    </row>
    <row r="99" spans="2:6" ht="14.25" thickBot="1">
      <c r="B99" s="109"/>
      <c r="C99" s="35" t="s">
        <v>147</v>
      </c>
      <c r="D99" s="38" t="s">
        <v>243</v>
      </c>
      <c r="E99" s="9" t="s">
        <v>326</v>
      </c>
      <c r="F99" s="10"/>
    </row>
    <row r="100" spans="2:6" ht="14.25" thickBot="1">
      <c r="B100" s="109"/>
      <c r="C100" s="35" t="s">
        <v>148</v>
      </c>
      <c r="D100" s="38" t="s">
        <v>242</v>
      </c>
      <c r="E100" s="9"/>
      <c r="F100" s="10"/>
    </row>
    <row r="101" spans="2:6" ht="14.25" thickBot="1">
      <c r="B101" s="109"/>
      <c r="C101" s="33" t="s">
        <v>149</v>
      </c>
      <c r="D101" s="38" t="s">
        <v>241</v>
      </c>
      <c r="E101" s="25" t="s">
        <v>325</v>
      </c>
      <c r="F101" s="26"/>
    </row>
    <row r="102" spans="2:6" ht="14.25" thickBot="1">
      <c r="B102" s="109"/>
      <c r="C102" s="33" t="s">
        <v>150</v>
      </c>
      <c r="D102" s="38" t="s">
        <v>49</v>
      </c>
      <c r="E102" s="9"/>
      <c r="F102" s="26" t="s">
        <v>50</v>
      </c>
    </row>
    <row r="103" spans="2:6" ht="14.25" thickBot="1">
      <c r="B103" s="109"/>
      <c r="C103" s="33" t="s">
        <v>151</v>
      </c>
      <c r="D103" s="38" t="s">
        <v>240</v>
      </c>
      <c r="E103" s="9" t="s">
        <v>327</v>
      </c>
      <c r="F103" s="26"/>
    </row>
    <row r="104" spans="2:6" ht="14.25" thickBot="1">
      <c r="B104" s="109"/>
      <c r="C104" s="33" t="s">
        <v>152</v>
      </c>
      <c r="D104" s="38" t="s">
        <v>51</v>
      </c>
      <c r="E104" s="9"/>
      <c r="F104" s="26" t="s">
        <v>50</v>
      </c>
    </row>
    <row r="105" spans="2:6" ht="14.25" thickBot="1">
      <c r="B105" s="109"/>
      <c r="C105" s="33" t="s">
        <v>153</v>
      </c>
      <c r="D105" s="38" t="s">
        <v>239</v>
      </c>
      <c r="E105" s="9" t="s">
        <v>322</v>
      </c>
      <c r="F105" s="26"/>
    </row>
    <row r="106" spans="2:6" ht="14.25" thickBot="1">
      <c r="B106" s="109"/>
      <c r="C106" s="33" t="s">
        <v>154</v>
      </c>
      <c r="D106" s="38" t="s">
        <v>238</v>
      </c>
      <c r="E106" s="9"/>
      <c r="F106" s="26" t="s">
        <v>50</v>
      </c>
    </row>
    <row r="107" spans="2:6" ht="14.25" thickBot="1">
      <c r="B107" s="109"/>
      <c r="C107" s="33" t="s">
        <v>155</v>
      </c>
      <c r="D107" s="38" t="s">
        <v>237</v>
      </c>
      <c r="E107" s="9" t="s">
        <v>322</v>
      </c>
      <c r="F107" s="26"/>
    </row>
    <row r="108" spans="2:6" ht="14.25" thickBot="1">
      <c r="B108" s="109"/>
      <c r="C108" s="33" t="s">
        <v>156</v>
      </c>
      <c r="D108" s="38" t="s">
        <v>52</v>
      </c>
      <c r="E108" s="9"/>
      <c r="F108" s="26" t="s">
        <v>50</v>
      </c>
    </row>
    <row r="109" spans="2:6" ht="14.25" thickBot="1">
      <c r="B109" s="109"/>
      <c r="C109" s="33" t="s">
        <v>157</v>
      </c>
      <c r="D109" s="38" t="s">
        <v>236</v>
      </c>
      <c r="E109" s="9" t="s">
        <v>325</v>
      </c>
      <c r="F109" s="26"/>
    </row>
    <row r="110" spans="2:6" ht="14.25" thickBot="1">
      <c r="B110" s="109"/>
      <c r="C110" s="33" t="s">
        <v>158</v>
      </c>
      <c r="D110" s="24" t="s">
        <v>234</v>
      </c>
      <c r="E110" s="7"/>
      <c r="F110" s="26" t="s">
        <v>50</v>
      </c>
    </row>
    <row r="111" spans="2:6" ht="14.25" thickBot="1">
      <c r="B111" s="109"/>
      <c r="C111" s="33" t="s">
        <v>159</v>
      </c>
      <c r="D111" s="38" t="s">
        <v>235</v>
      </c>
      <c r="E111" s="9" t="s">
        <v>322</v>
      </c>
      <c r="F111" s="26"/>
    </row>
    <row r="112" spans="2:6" ht="14.25" thickBot="1">
      <c r="B112" s="109"/>
      <c r="C112" s="33" t="s">
        <v>160</v>
      </c>
      <c r="D112" s="38" t="s">
        <v>233</v>
      </c>
      <c r="E112" s="9"/>
      <c r="F112" s="26" t="s">
        <v>50</v>
      </c>
    </row>
    <row r="113" spans="2:6" ht="14.25" thickBot="1">
      <c r="B113" s="109"/>
      <c r="C113" s="33" t="s">
        <v>161</v>
      </c>
      <c r="D113" s="38" t="s">
        <v>232</v>
      </c>
      <c r="E113" s="9" t="s">
        <v>328</v>
      </c>
      <c r="F113" s="10"/>
    </row>
    <row r="114" spans="2:6" ht="14.25" thickBot="1">
      <c r="B114" s="109"/>
      <c r="C114" s="33" t="s">
        <v>162</v>
      </c>
      <c r="D114" s="38" t="s">
        <v>231</v>
      </c>
      <c r="E114" s="9"/>
      <c r="F114" s="26" t="s">
        <v>50</v>
      </c>
    </row>
    <row r="115" spans="2:6" ht="14.25" thickBot="1">
      <c r="B115" s="109"/>
      <c r="C115" s="33" t="s">
        <v>163</v>
      </c>
      <c r="D115" s="38" t="s">
        <v>230</v>
      </c>
      <c r="E115" s="9" t="s">
        <v>325</v>
      </c>
      <c r="F115" s="26"/>
    </row>
    <row r="116" spans="2:6" ht="14.25" thickBot="1">
      <c r="B116" s="109"/>
      <c r="C116" s="33" t="s">
        <v>164</v>
      </c>
      <c r="D116" s="38" t="s">
        <v>309</v>
      </c>
      <c r="E116" s="9"/>
      <c r="F116" s="26" t="s">
        <v>50</v>
      </c>
    </row>
    <row r="117" spans="2:6" ht="14.25" thickBot="1">
      <c r="B117" s="109"/>
      <c r="C117" s="33" t="s">
        <v>165</v>
      </c>
      <c r="D117" s="38" t="s">
        <v>229</v>
      </c>
      <c r="E117" s="9" t="s">
        <v>322</v>
      </c>
      <c r="F117" s="26"/>
    </row>
    <row r="118" spans="2:6" ht="14.25" thickBot="1">
      <c r="B118" s="109"/>
      <c r="C118" s="33" t="s">
        <v>166</v>
      </c>
      <c r="D118" s="24" t="s">
        <v>314</v>
      </c>
      <c r="E118" s="7"/>
      <c r="F118" s="26" t="s">
        <v>50</v>
      </c>
    </row>
    <row r="119" spans="2:6" ht="14.25" thickBot="1">
      <c r="B119" s="109"/>
      <c r="C119" s="33" t="s">
        <v>167</v>
      </c>
      <c r="D119" s="38" t="s">
        <v>228</v>
      </c>
      <c r="E119" s="9" t="s">
        <v>322</v>
      </c>
      <c r="F119" s="26"/>
    </row>
    <row r="120" spans="2:6" ht="14.25" thickBot="1">
      <c r="B120" s="109"/>
      <c r="C120" s="33" t="s">
        <v>168</v>
      </c>
      <c r="D120" s="38" t="s">
        <v>53</v>
      </c>
      <c r="E120" s="9"/>
      <c r="F120" s="26" t="s">
        <v>50</v>
      </c>
    </row>
    <row r="121" spans="2:6" ht="14.25" thickBot="1">
      <c r="B121" s="109"/>
      <c r="C121" s="34" t="s">
        <v>169</v>
      </c>
      <c r="D121" s="41" t="s">
        <v>227</v>
      </c>
      <c r="E121" s="15" t="s">
        <v>322</v>
      </c>
      <c r="F121" s="27"/>
    </row>
    <row r="122" spans="2:6" ht="14.25" thickBot="1">
      <c r="B122" s="109"/>
      <c r="C122" s="33" t="s">
        <v>170</v>
      </c>
      <c r="D122" s="38" t="s">
        <v>54</v>
      </c>
      <c r="E122" s="9"/>
      <c r="F122" s="26"/>
    </row>
    <row r="123" spans="2:6" ht="14.25" thickBot="1">
      <c r="B123" s="109"/>
      <c r="C123" s="33" t="s">
        <v>171</v>
      </c>
      <c r="D123" s="38" t="s">
        <v>226</v>
      </c>
      <c r="E123" s="9" t="s">
        <v>325</v>
      </c>
      <c r="F123" s="26"/>
    </row>
    <row r="124" spans="2:6" ht="14.25" thickBot="1">
      <c r="B124" s="109"/>
      <c r="C124" s="33" t="s">
        <v>172</v>
      </c>
      <c r="D124" s="38" t="s">
        <v>55</v>
      </c>
      <c r="E124" s="9"/>
      <c r="F124" s="26"/>
    </row>
    <row r="125" spans="2:6" ht="14.25" thickBot="1">
      <c r="B125" s="109"/>
      <c r="C125" s="33" t="s">
        <v>173</v>
      </c>
      <c r="D125" s="38" t="s">
        <v>225</v>
      </c>
      <c r="E125" s="9" t="s">
        <v>322</v>
      </c>
      <c r="F125" s="26"/>
    </row>
    <row r="126" spans="2:6" ht="14.25" thickBot="1">
      <c r="B126" s="109"/>
      <c r="C126" s="33" t="s">
        <v>174</v>
      </c>
      <c r="D126" s="24" t="s">
        <v>224</v>
      </c>
      <c r="E126" s="7"/>
      <c r="F126" s="26"/>
    </row>
    <row r="127" spans="2:6" ht="14.25" thickBot="1">
      <c r="B127" s="109"/>
      <c r="C127" s="33" t="s">
        <v>175</v>
      </c>
      <c r="D127" s="38" t="s">
        <v>223</v>
      </c>
      <c r="E127" s="9" t="s">
        <v>329</v>
      </c>
      <c r="F127" s="26"/>
    </row>
    <row r="128" spans="2:6" ht="14.25" thickBot="1">
      <c r="B128" s="109"/>
      <c r="C128" s="33" t="s">
        <v>176</v>
      </c>
      <c r="D128" s="24" t="s">
        <v>222</v>
      </c>
      <c r="E128" s="7"/>
      <c r="F128" s="26"/>
    </row>
    <row r="129" spans="2:6" ht="14.25" thickBot="1">
      <c r="B129" s="109"/>
      <c r="C129" s="33" t="s">
        <v>177</v>
      </c>
      <c r="D129" s="38" t="s">
        <v>221</v>
      </c>
      <c r="E129" s="9"/>
      <c r="F129" s="26"/>
    </row>
    <row r="130" spans="2:6" ht="14.25" thickBot="1">
      <c r="B130" s="109"/>
      <c r="C130" s="33" t="s">
        <v>178</v>
      </c>
      <c r="D130" s="38" t="s">
        <v>220</v>
      </c>
      <c r="E130" s="9" t="s">
        <v>325</v>
      </c>
      <c r="F130" s="26"/>
    </row>
    <row r="131" spans="2:6" ht="14.25" thickBot="1">
      <c r="B131" s="109"/>
      <c r="C131" s="33" t="s">
        <v>179</v>
      </c>
      <c r="D131" s="38" t="s">
        <v>56</v>
      </c>
      <c r="E131" s="28"/>
      <c r="F131" s="26" t="s">
        <v>50</v>
      </c>
    </row>
    <row r="132" spans="2:6" ht="14.25" thickBot="1">
      <c r="B132" s="109"/>
      <c r="C132" s="33" t="s">
        <v>180</v>
      </c>
      <c r="D132" s="38" t="s">
        <v>219</v>
      </c>
      <c r="E132" s="9" t="s">
        <v>330</v>
      </c>
      <c r="F132" s="26"/>
    </row>
    <row r="133" spans="2:6" ht="14.25" thickBot="1">
      <c r="B133" s="109"/>
      <c r="C133" s="33" t="s">
        <v>181</v>
      </c>
      <c r="D133" s="24" t="s">
        <v>57</v>
      </c>
      <c r="E133" s="7"/>
      <c r="F133" s="26"/>
    </row>
    <row r="134" spans="2:6" ht="14.25" thickBot="1">
      <c r="B134" s="109"/>
      <c r="C134" s="33" t="s">
        <v>182</v>
      </c>
      <c r="D134" s="38" t="s">
        <v>218</v>
      </c>
      <c r="E134" s="9" t="s">
        <v>331</v>
      </c>
      <c r="F134" s="26"/>
    </row>
    <row r="135" spans="2:6" ht="14.25" thickBot="1">
      <c r="B135" s="109"/>
      <c r="C135" s="33" t="s">
        <v>183</v>
      </c>
      <c r="D135" s="38" t="s">
        <v>216</v>
      </c>
      <c r="E135" s="9"/>
      <c r="F135" s="26"/>
    </row>
    <row r="136" spans="2:6" ht="14.25" thickBot="1">
      <c r="B136" s="109"/>
      <c r="C136" s="33" t="s">
        <v>184</v>
      </c>
      <c r="D136" s="38" t="s">
        <v>217</v>
      </c>
      <c r="E136" s="9" t="s">
        <v>332</v>
      </c>
      <c r="F136" s="26"/>
    </row>
    <row r="137" spans="2:6" ht="14.25" thickBot="1">
      <c r="B137" s="109"/>
      <c r="C137" s="33" t="s">
        <v>185</v>
      </c>
      <c r="D137" s="24" t="s">
        <v>58</v>
      </c>
      <c r="E137" s="7"/>
      <c r="F137" s="26"/>
    </row>
    <row r="138" spans="2:6" ht="14.25" thickBot="1">
      <c r="B138" s="109"/>
      <c r="C138" s="33" t="s">
        <v>186</v>
      </c>
      <c r="D138" s="38" t="s">
        <v>215</v>
      </c>
      <c r="E138" s="9" t="s">
        <v>322</v>
      </c>
      <c r="F138" s="26"/>
    </row>
    <row r="139" spans="2:6" ht="14.25" thickBot="1">
      <c r="B139" s="109"/>
      <c r="C139" s="33" t="s">
        <v>187</v>
      </c>
      <c r="D139" s="24" t="s">
        <v>59</v>
      </c>
      <c r="E139" s="7"/>
      <c r="F139" s="26"/>
    </row>
    <row r="140" spans="2:6" ht="14.25" thickBot="1">
      <c r="B140" s="109"/>
      <c r="C140" s="33" t="s">
        <v>188</v>
      </c>
      <c r="D140" s="38" t="s">
        <v>214</v>
      </c>
      <c r="E140" s="9" t="s">
        <v>322</v>
      </c>
      <c r="F140" s="26"/>
    </row>
    <row r="141" spans="2:6" ht="14.25" thickBot="1">
      <c r="B141" s="109"/>
      <c r="C141" s="33" t="s">
        <v>189</v>
      </c>
      <c r="D141" s="24" t="s">
        <v>213</v>
      </c>
      <c r="E141" s="7"/>
      <c r="F141" s="26"/>
    </row>
    <row r="142" spans="2:6" ht="14.25" thickBot="1">
      <c r="B142" s="110"/>
      <c r="C142" s="33" t="s">
        <v>190</v>
      </c>
      <c r="D142" s="38" t="s">
        <v>212</v>
      </c>
      <c r="E142" s="9" t="s">
        <v>325</v>
      </c>
      <c r="F142" s="29"/>
    </row>
    <row r="143" spans="2:6" ht="14.25" thickBot="1"/>
    <row r="144" spans="2:6" ht="14.25" thickBot="1">
      <c r="B144" s="123" t="s">
        <v>60</v>
      </c>
      <c r="C144" s="33" t="s">
        <v>191</v>
      </c>
      <c r="D144" s="38" t="s">
        <v>204</v>
      </c>
      <c r="E144" s="9" t="s">
        <v>333</v>
      </c>
      <c r="F144" s="10"/>
    </row>
    <row r="145" spans="2:6" ht="14.25" thickBot="1">
      <c r="B145" s="124"/>
      <c r="C145" s="33" t="s">
        <v>192</v>
      </c>
      <c r="D145" s="38" t="s">
        <v>211</v>
      </c>
      <c r="E145" s="9" t="s">
        <v>334</v>
      </c>
      <c r="F145" s="10"/>
    </row>
    <row r="146" spans="2:6" ht="14.25" thickBot="1">
      <c r="B146" s="124"/>
      <c r="C146" s="33" t="s">
        <v>193</v>
      </c>
      <c r="D146" s="24" t="s">
        <v>205</v>
      </c>
      <c r="E146" s="7"/>
      <c r="F146" s="8"/>
    </row>
    <row r="147" spans="2:6" ht="14.25" thickBot="1">
      <c r="B147" s="124"/>
      <c r="C147" s="33" t="s">
        <v>194</v>
      </c>
      <c r="D147" s="38" t="s">
        <v>206</v>
      </c>
      <c r="E147" s="9" t="s">
        <v>335</v>
      </c>
      <c r="F147" s="10"/>
    </row>
    <row r="148" spans="2:6" ht="14.25" thickBot="1">
      <c r="B148" s="124"/>
      <c r="C148" s="33" t="s">
        <v>195</v>
      </c>
      <c r="D148" s="38" t="s">
        <v>207</v>
      </c>
      <c r="E148" s="9" t="s">
        <v>336</v>
      </c>
      <c r="F148" s="10"/>
    </row>
    <row r="149" spans="2:6" ht="14.25" thickBot="1">
      <c r="B149" s="124"/>
      <c r="C149" s="33" t="s">
        <v>196</v>
      </c>
      <c r="D149" s="38" t="s">
        <v>208</v>
      </c>
      <c r="E149" s="9"/>
      <c r="F149" s="10"/>
    </row>
    <row r="150" spans="2:6" ht="14.25" thickBot="1">
      <c r="B150" s="124"/>
      <c r="C150" s="33" t="s">
        <v>197</v>
      </c>
      <c r="D150" s="24" t="s">
        <v>209</v>
      </c>
      <c r="E150" s="7"/>
      <c r="F150" s="8"/>
    </row>
    <row r="151" spans="2:6" ht="14.25" thickBot="1">
      <c r="B151" s="124"/>
      <c r="C151" s="33" t="s">
        <v>199</v>
      </c>
      <c r="D151" s="24" t="s">
        <v>203</v>
      </c>
      <c r="E151" s="7"/>
      <c r="F151" s="8"/>
    </row>
    <row r="152" spans="2:6" ht="14.25" thickBot="1">
      <c r="B152" s="125"/>
      <c r="C152" s="33" t="s">
        <v>198</v>
      </c>
      <c r="D152" s="24" t="s">
        <v>202</v>
      </c>
      <c r="E152" s="7"/>
      <c r="F152" s="8"/>
    </row>
    <row r="153" spans="2:6" ht="14.25" thickBot="1">
      <c r="C153" s="33" t="s">
        <v>200</v>
      </c>
      <c r="D153" s="24" t="s">
        <v>201</v>
      </c>
      <c r="E153" s="7"/>
      <c r="F153" s="8"/>
    </row>
    <row r="155" spans="2:6" ht="12.75">
      <c r="C155" s="117" t="s">
        <v>210</v>
      </c>
      <c r="D155" s="117"/>
      <c r="E155" s="117"/>
      <c r="F155" s="117"/>
    </row>
    <row r="156" spans="2:6" ht="12.75">
      <c r="C156" s="117"/>
      <c r="D156" s="117"/>
      <c r="E156" s="117"/>
      <c r="F156" s="117"/>
    </row>
    <row r="157" spans="2:6" ht="12.75">
      <c r="C157" s="117"/>
      <c r="D157" s="117"/>
      <c r="E157" s="117"/>
      <c r="F157" s="117"/>
    </row>
    <row r="158" spans="2:6" ht="12.75">
      <c r="C158" s="117"/>
      <c r="D158" s="117"/>
      <c r="E158" s="117"/>
      <c r="F158" s="117"/>
    </row>
  </sheetData>
  <mergeCells count="11">
    <mergeCell ref="D58:F59"/>
    <mergeCell ref="C155:F158"/>
    <mergeCell ref="B67:B68"/>
    <mergeCell ref="B60:B62"/>
    <mergeCell ref="B70:B142"/>
    <mergeCell ref="B144:B152"/>
    <mergeCell ref="D2:F2"/>
    <mergeCell ref="B9:B33"/>
    <mergeCell ref="D34:F34"/>
    <mergeCell ref="B35:B37"/>
    <mergeCell ref="B39:B57"/>
  </mergeCells>
  <phoneticPr fontId="1"/>
  <pageMargins left="0.25" right="0.25" top="0.75" bottom="0.75" header="0.3" footer="0.3"/>
  <pageSetup paperSize="9" scale="91" orientation="portrait" horizontalDpi="300" verticalDpi="300" r:id="rId1"/>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事業所従業員・技術職員名簿</vt:lpstr>
      <vt:lpstr>資格コード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大牟田市</dc:creator>
  <cp:lastModifiedBy>枝折　明里</cp:lastModifiedBy>
  <cp:lastPrinted>2024-01-31T04:08:27Z</cp:lastPrinted>
  <dcterms:created xsi:type="dcterms:W3CDTF">2002-11-15T01:38:00Z</dcterms:created>
  <dcterms:modified xsi:type="dcterms:W3CDTF">2024-01-31T04:09:29Z</dcterms:modified>
</cp:coreProperties>
</file>