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filesv-01\ファイルｓｖ\事務局\選挙管理委員会事務局（公平委員会）\04広報・啓発\○ポスター毛筆書写コンクール\06.作品募集関係（依頼等含む）\ＨＰ掲載用\R8\"/>
    </mc:Choice>
  </mc:AlternateContent>
  <xr:revisionPtr revIDLastSave="0" documentId="13_ncr:1_{A178C4B3-6C42-4DC5-AA77-2E4074128E29}" xr6:coauthVersionLast="47" xr6:coauthVersionMax="47" xr10:uidLastSave="{00000000-0000-0000-0000-000000000000}"/>
  <bookViews>
    <workbookView xWindow="-120" yWindow="-120" windowWidth="19440" windowHeight="15000" activeTab="2" xr2:uid="{FB79CE1B-752E-4D65-9E03-425F3BF8BFE8}"/>
  </bookViews>
  <sheets>
    <sheet name="学校名" sheetId="3" r:id="rId1"/>
    <sheet name="ポスター" sheetId="1" r:id="rId2"/>
    <sheet name="毛筆書写" sheetId="4" r:id="rId3"/>
    <sheet name="別記様式１" sheetId="5" r:id="rId4"/>
  </sheets>
  <definedNames>
    <definedName name="_xlnm.Print_Area" localSheetId="1">ポスター!$A$1:$H$104</definedName>
    <definedName name="_xlnm.Print_Area" localSheetId="3">別記様式１!$A$1:$F$15</definedName>
    <definedName name="_xlnm.Print_Area" localSheetId="2">毛筆書写!$A$1:$H$104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4" l="1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10" i="5"/>
  <c r="C9" i="5"/>
  <c r="C6" i="5"/>
  <c r="C5" i="5"/>
  <c r="C4" i="5"/>
  <c r="N4" i="4"/>
  <c r="H2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H2" i="1"/>
  <c r="M4" i="4" l="1"/>
  <c r="L4" i="4"/>
  <c r="K4" i="4"/>
  <c r="J4" i="4"/>
  <c r="J4" i="1"/>
  <c r="O4" i="1"/>
  <c r="N4" i="1"/>
  <c r="M4" i="1"/>
  <c r="L4" i="1"/>
  <c r="K4" i="1"/>
  <c r="P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希</author>
  </authors>
  <commentList>
    <comment ref="G4" authorId="0" shapeId="0" xr:uid="{F6FBE849-1886-43E5-AA43-1D05CD82B9CD}">
      <text>
        <r>
          <rPr>
            <b/>
            <sz val="9"/>
            <color indexed="81"/>
            <rFont val="MS P ゴシック"/>
            <family val="3"/>
            <charset val="128"/>
          </rPr>
          <t>入賞した際に氏名の公開を希望しない場合は 〇 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長谷川　希</author>
  </authors>
  <commentList>
    <comment ref="G4" authorId="0" shapeId="0" xr:uid="{8E98BFB7-2C58-4952-97F1-E20FA1F30FA1}">
      <text>
        <r>
          <rPr>
            <b/>
            <sz val="9"/>
            <color indexed="81"/>
            <rFont val="MS P ゴシック"/>
            <family val="3"/>
            <charset val="128"/>
          </rPr>
          <t>入賞した際に氏名の公開を希望しない場合は 〇 を入力してください。</t>
        </r>
      </text>
    </comment>
  </commentList>
</comments>
</file>

<file path=xl/sharedStrings.xml><?xml version="1.0" encoding="utf-8"?>
<sst xmlns="http://schemas.openxmlformats.org/spreadsheetml/2006/main" count="57" uniqueCount="34">
  <si>
    <t>令和８年度明るい選挙ポスター・毛筆書写コンクール応募者名簿【ポスターの部】</t>
    <rPh sb="0" eb="2">
      <t>レイワ</t>
    </rPh>
    <rPh sb="3" eb="4">
      <t>ネン</t>
    </rPh>
    <rPh sb="4" eb="5">
      <t>ド</t>
    </rPh>
    <rPh sb="5" eb="6">
      <t>アカ</t>
    </rPh>
    <rPh sb="8" eb="10">
      <t>センキョ</t>
    </rPh>
    <rPh sb="15" eb="17">
      <t>モウヒツ</t>
    </rPh>
    <rPh sb="17" eb="19">
      <t>ショシャ</t>
    </rPh>
    <rPh sb="24" eb="26">
      <t>オウボ</t>
    </rPh>
    <rPh sb="26" eb="27">
      <t>シャ</t>
    </rPh>
    <rPh sb="27" eb="29">
      <t>メイボ</t>
    </rPh>
    <rPh sb="35" eb="36">
      <t>ブ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</si>
  <si>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</si>
  <si>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</si>
  <si>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</si>
  <si>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No.</t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</si>
  <si>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</si>
  <si>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</si>
  <si>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氏名非公開</t>
    <rPh sb="0" eb="2">
      <t>シメイ</t>
    </rPh>
    <rPh sb="2" eb="5">
      <t>ヒコウカイ</t>
    </rPh>
    <phoneticPr fontId="1"/>
  </si>
  <si>
    <t>例</t>
    <rPh sb="0" eb="1">
      <t>レイ</t>
    </rPh>
    <phoneticPr fontId="1"/>
  </si>
  <si>
    <t>大牟田　太郎</t>
    <rPh sb="0" eb="3">
      <t>オオムタ</t>
    </rPh>
    <rPh sb="4" eb="6">
      <t>タロウ</t>
    </rPh>
    <phoneticPr fontId="1"/>
  </si>
  <si>
    <t>おおむた　たろう</t>
    <phoneticPr fontId="1"/>
  </si>
  <si>
    <t>備考</t>
    <rPh sb="0" eb="2">
      <t>ビコウ</t>
    </rPh>
    <phoneticPr fontId="1"/>
  </si>
  <si>
    <t>令和８年度明るい選挙ポスター・毛筆書写コンクール応募者名簿【毛筆書写の部】</t>
    <rPh sb="0" eb="2">
      <t>レイワ</t>
    </rPh>
    <rPh sb="3" eb="4">
      <t>ネン</t>
    </rPh>
    <rPh sb="4" eb="5">
      <t>ド</t>
    </rPh>
    <rPh sb="5" eb="6">
      <t>アカ</t>
    </rPh>
    <rPh sb="8" eb="10">
      <t>センキョ</t>
    </rPh>
    <rPh sb="15" eb="17">
      <t>モウヒツ</t>
    </rPh>
    <rPh sb="17" eb="19">
      <t>ショシャ</t>
    </rPh>
    <rPh sb="24" eb="26">
      <t>オウボ</t>
    </rPh>
    <rPh sb="26" eb="27">
      <t>シャ</t>
    </rPh>
    <rPh sb="27" eb="29">
      <t>メイボ</t>
    </rPh>
    <rPh sb="30" eb="32">
      <t>モウヒツ</t>
    </rPh>
    <rPh sb="32" eb="34">
      <t>ショシャ</t>
    </rPh>
    <rPh sb="35" eb="36">
      <t>ブ</t>
    </rPh>
    <phoneticPr fontId="1"/>
  </si>
  <si>
    <t>計</t>
    <rPh sb="0" eb="1">
      <t>ケイ</t>
    </rPh>
    <phoneticPr fontId="1"/>
  </si>
  <si>
    <t>【ポスターの部】応募枚数確認用</t>
    <rPh sb="6" eb="7">
      <t>ブ</t>
    </rPh>
    <rPh sb="8" eb="10">
      <t>オウボ</t>
    </rPh>
    <rPh sb="10" eb="12">
      <t>マイスウ</t>
    </rPh>
    <rPh sb="12" eb="15">
      <t>カクニンヨウ</t>
    </rPh>
    <phoneticPr fontId="1"/>
  </si>
  <si>
    <t>【毛筆書写の部】応募枚数確認用</t>
    <rPh sb="1" eb="3">
      <t>モウヒツ</t>
    </rPh>
    <rPh sb="3" eb="5">
      <t>ショシャ</t>
    </rPh>
    <rPh sb="6" eb="7">
      <t>ブ</t>
    </rPh>
    <rPh sb="8" eb="10">
      <t>オウボ</t>
    </rPh>
    <rPh sb="10" eb="12">
      <t>マイスウ</t>
    </rPh>
    <rPh sb="12" eb="15">
      <t>カクニンヨウ</t>
    </rPh>
    <phoneticPr fontId="1"/>
  </si>
  <si>
    <t>３年</t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</si>
  <si>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</si>
  <si>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</si>
  <si>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</si>
  <si>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</si>
  <si>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</si>
  <si>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</si>
  <si>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担当先生</t>
    <rPh sb="0" eb="2">
      <t>タントウ</t>
    </rPh>
    <rPh sb="2" eb="4">
      <t>センセイ</t>
    </rPh>
    <phoneticPr fontId="1"/>
  </si>
  <si>
    <t>学校名</t>
    <rPh sb="0" eb="3">
      <t>ガッコウメイ</t>
    </rPh>
    <phoneticPr fontId="1"/>
  </si>
  <si>
    <t>令和8年度明るい選挙ポスター・毛筆書写コンクール応募者名簿入力フォーム</t>
    <rPh sb="0" eb="2">
      <t>レイワ</t>
    </rPh>
    <rPh sb="3" eb="5">
      <t>ネンド</t>
    </rPh>
    <rPh sb="5" eb="6">
      <t>アカ</t>
    </rPh>
    <rPh sb="8" eb="10">
      <t>センキョ</t>
    </rPh>
    <rPh sb="15" eb="17">
      <t>モウヒツ</t>
    </rPh>
    <rPh sb="17" eb="19">
      <t>ショシャ</t>
    </rPh>
    <rPh sb="24" eb="26">
      <t>オウボ</t>
    </rPh>
    <rPh sb="26" eb="27">
      <t>シャ</t>
    </rPh>
    <rPh sb="27" eb="29">
      <t>メイボ</t>
    </rPh>
    <rPh sb="29" eb="31">
      <t>ニュウリョク</t>
    </rPh>
    <phoneticPr fontId="1"/>
  </si>
  <si>
    <t>令和8年度明るい選挙ポスター・毛筆書写コンクール応募作品の提出について</t>
    <rPh sb="0" eb="2">
      <t>レイワ</t>
    </rPh>
    <rPh sb="3" eb="5">
      <t>ネンド</t>
    </rPh>
    <rPh sb="5" eb="6">
      <t>アカ</t>
    </rPh>
    <rPh sb="8" eb="10">
      <t>センキョ</t>
    </rPh>
    <rPh sb="15" eb="17">
      <t>モウヒツ</t>
    </rPh>
    <rPh sb="17" eb="19">
      <t>ショシャ</t>
    </rPh>
    <rPh sb="24" eb="26">
      <t>オウボ</t>
    </rPh>
    <rPh sb="26" eb="28">
      <t>サクヒン</t>
    </rPh>
    <rPh sb="29" eb="31">
      <t>テイシュツ</t>
    </rPh>
    <phoneticPr fontId="1"/>
  </si>
  <si>
    <t>ポスター</t>
    <phoneticPr fontId="1"/>
  </si>
  <si>
    <t>毛筆書写</t>
    <rPh sb="0" eb="2">
      <t>モウヒツ</t>
    </rPh>
    <rPh sb="2" eb="4">
      <t>ショシャ</t>
    </rPh>
    <phoneticPr fontId="1"/>
  </si>
  <si>
    <t>枚</t>
    <rPh sb="0" eb="1">
      <t>マイ</t>
    </rPh>
    <phoneticPr fontId="1"/>
  </si>
  <si>
    <t>□</t>
    <phoneticPr fontId="1"/>
  </si>
  <si>
    <t>■作品枚数確認欄</t>
    <rPh sb="1" eb="3">
      <t>サクヒン</t>
    </rPh>
    <rPh sb="3" eb="5">
      <t>マイスウ</t>
    </rPh>
    <rPh sb="5" eb="7">
      <t>カクニン</t>
    </rPh>
    <rPh sb="7" eb="8">
      <t>ラン</t>
    </rPh>
    <phoneticPr fontId="1"/>
  </si>
  <si>
    <t>【提出先】〒836-8666　大牟田市有明町２丁目３番地
　　　　　大牟田市役所北別館２階　選挙管理委員会事務局
　　　　　TEL：0944-41-2882　FAX：0944-41-2883（担当：長谷川）</t>
    <rPh sb="1" eb="3">
      <t>テイシュツ</t>
    </rPh>
    <rPh sb="3" eb="4">
      <t>サキ</t>
    </rPh>
    <rPh sb="15" eb="19">
      <t>オオムタシ</t>
    </rPh>
    <rPh sb="19" eb="22">
      <t>ユウメイマチ</t>
    </rPh>
    <rPh sb="23" eb="25">
      <t>チョウメ</t>
    </rPh>
    <rPh sb="26" eb="28">
      <t>バンチ</t>
    </rPh>
    <rPh sb="34" eb="40">
      <t>オオムタシヤクショ</t>
    </rPh>
    <rPh sb="40" eb="41">
      <t>キタ</t>
    </rPh>
    <rPh sb="41" eb="43">
      <t>ベッカン</t>
    </rPh>
    <rPh sb="44" eb="45">
      <t>カイ</t>
    </rPh>
    <rPh sb="46" eb="48">
      <t>センキョ</t>
    </rPh>
    <rPh sb="48" eb="50">
      <t>カンリ</t>
    </rPh>
    <rPh sb="50" eb="53">
      <t>イインカイ</t>
    </rPh>
    <rPh sb="53" eb="56">
      <t>ジムキョク</t>
    </rPh>
    <rPh sb="96" eb="98">
      <t>タントウ</t>
    </rPh>
    <rPh sb="99" eb="102">
      <t>ハセガワ</t>
    </rPh>
    <phoneticPr fontId="1"/>
  </si>
  <si>
    <t>作品提出締切：令和８年９月１日（火）17時15分まで（必着でお願いします）</t>
    <rPh sb="0" eb="2">
      <t>サクヒン</t>
    </rPh>
    <rPh sb="2" eb="4">
      <t>テイシュツ</t>
    </rPh>
    <rPh sb="4" eb="6">
      <t>シメキリ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カ</t>
    </rPh>
    <rPh sb="20" eb="21">
      <t>ジ</t>
    </rPh>
    <rPh sb="23" eb="24">
      <t>フン</t>
    </rPh>
    <rPh sb="27" eb="29">
      <t>ヒッチャク</t>
    </rPh>
    <rPh sb="31" eb="3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</si>
</sst>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20" xfId="0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>
      <alignment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34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4" borderId="35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14</xdr:col>
      <xdr:colOff>19050</xdr:colOff>
      <xdr:row>9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96C011-55DB-4A2C-8535-4E00CC597569}"/>
            </a:ext>
          </a:extLst>
        </xdr:cNvPr>
        <xdr:cNvSpPr/>
      </xdr:nvSpPr>
      <xdr:spPr>
        <a:xfrm>
          <a:off x="6762750" y="1428750"/>
          <a:ext cx="3448050" cy="118110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入力上の注意</a:t>
          </a:r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ふりがなを必ず入力してください。また、入賞者は公表しますので、記入内容（特に氏名）に誤りがないよう、ご留意お願いします。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0</xdr:rowOff>
    </xdr:from>
    <xdr:to>
      <xdr:col>14</xdr:col>
      <xdr:colOff>38100</xdr:colOff>
      <xdr:row>9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56E303-B416-0046-8A09-BDE16368BB19}"/>
            </a:ext>
          </a:extLst>
        </xdr:cNvPr>
        <xdr:cNvSpPr/>
      </xdr:nvSpPr>
      <xdr:spPr>
        <a:xfrm>
          <a:off x="6781800" y="1428750"/>
          <a:ext cx="3448050" cy="118110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入力上の注意</a:t>
          </a:r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+mn-ea"/>
              <a:ea typeface="+mn-ea"/>
            </a:rPr>
            <a:t>ふりがなを必ず入力してください。また、入賞者は公表しますので、記入内容（特に氏名）に誤りがないよう、ご留意お願いします。</a:t>
          </a:r>
          <a:endParaRPr kumimoji="1" lang="en-US" altLang="ja-JP" sz="12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685798</xdr:colOff>
      <xdr:row>2</xdr:row>
      <xdr:rowOff>380999</xdr:rowOff>
    </xdr:from>
    <xdr:to>
      <xdr:col>13</xdr:col>
      <xdr:colOff>590549</xdr:colOff>
      <xdr:row>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2F99A76-627E-4E24-8ED3-45A55D047515}"/>
            </a:ext>
          </a:extLst>
        </xdr:cNvPr>
        <xdr:cNvSpPr/>
      </xdr:nvSpPr>
      <xdr:spPr>
        <a:xfrm>
          <a:off x="6867523" y="1142999"/>
          <a:ext cx="4705351" cy="1619251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・このシートは自動で入力されます。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・このシートを印刷して、作品に添付してください。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・応募者名簿は</a:t>
          </a:r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LoGo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フォームにて提出をお願いします。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応募者名簿を紙での提出を希望する場合は、事前に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　選挙管理委員会事務局までご連絡ください。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BC82-9234-4D42-9193-9F2533DE65A5}">
  <dimension ref="A1:C5"/>
  <sheetViews>
    <sheetView view="pageBreakPreview" zoomScale="130" zoomScaleNormal="100" zoomScaleSheetLayoutView="130" workbookViewId="0">
      <selection activeCell="B3" sqref="B3:C3"/>
    </sheetView>
  </sheetViews>
  <sheetFormatPr defaultRowHeight="18.75"/>
  <cols>
    <col min="1" max="1" width="15.625" style="44" customWidth="1"/>
    <col min="2" max="2" width="25.625" style="44" customWidth="1"/>
    <col min="3" max="3" width="20.625" style="44" customWidth="1"/>
    <col min="4" max="16384" width="9" style="44"/>
  </cols>
  <sheetData>
    <row r="1" spans="1:3">
      <c r="A1" s="57" t="s">
        <v>25</v>
      </c>
      <c r="B1" s="57"/>
      <c r="C1" s="57"/>
    </row>
    <row r="2" spans="1:3" ht="30" customHeight="1">
      <c r="A2" s="47" t="s">
        <v>24</v>
      </c>
      <c r="B2" s="46"/>
      <c r="C2" s="45"/>
    </row>
    <row r="3" spans="1:3" ht="30" customHeight="1">
      <c r="A3" s="47" t="s">
        <v>5</v>
      </c>
      <c r="B3" s="55"/>
      <c r="C3" s="56"/>
    </row>
    <row r="4" spans="1:3" ht="30" customHeight="1">
      <c r="A4" s="48" t="s">
        <v>6</v>
      </c>
      <c r="B4" s="55"/>
      <c r="C4" s="56"/>
    </row>
    <row r="5" spans="1:3" ht="30" customHeight="1"/>
  </sheetData>
  <sheetProtection algorithmName="SHA-512" hashValue="zk/iVRt6XK0YsQvr82R3IvzjQFjDCF2DXmW3i7xdGvd4C3Sef4vwVt91rvswWezMryAQ1/GQDd4yTKoUBikKqA==" saltValue="XeUUEEhcJlPohS/NXS4x6w==" spinCount="100000" sheet="1" objects="1" scenarios="1"/>
  <protectedRanges>
    <protectedRange sqref="B2:C4" name="学校名入力用"/>
  </protectedRanges>
  <mergeCells count="3">
    <mergeCell ref="B3:C3"/>
    <mergeCell ref="B4:C4"/>
    <mergeCell ref="A1:C1"/>
  </mergeCells>
  <phoneticPr fontId="1"/>
  <dataValidations count="1">
    <dataValidation type="list" allowBlank="1" showInputMessage="1" showErrorMessage="1" sqref="C2" xr:uid="{CEB87A66-FE57-4D99-AEF1-918146524A59}">
      <formula1>"小学校,中学校,高等学校,高等専門学校"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E52C-283E-48B4-A080-5AB6FE640399}">
  <dimension ref="A1:P104"/>
  <sheetViews>
    <sheetView view="pageBreakPreview" zoomScaleNormal="100" zoomScaleSheetLayoutView="100" workbookViewId="0">
      <selection sqref="A1:H1"/>
    </sheetView>
  </sheetViews>
  <sheetFormatPr defaultRowHeight="18.75"/>
  <cols>
    <col min="1" max="1" width="4.625" style="21" customWidth="1"/>
    <col min="2" max="3" width="20.625" style="21" hidden="1" customWidth="1"/>
    <col min="4" max="4" width="8.625" style="21" customWidth="1"/>
    <col min="5" max="6" width="22.625" customWidth="1"/>
    <col min="7" max="8" width="10.625" customWidth="1"/>
  </cols>
  <sheetData>
    <row r="1" spans="1:16" ht="23.1" customHeight="1">
      <c r="A1" s="58" t="s">
        <v>0</v>
      </c>
      <c r="B1" s="58"/>
      <c r="C1" s="58"/>
      <c r="D1" s="58"/>
      <c r="E1" s="58"/>
      <c r="F1" s="58"/>
      <c r="G1" s="58"/>
      <c r="H1" s="58"/>
    </row>
    <row r="2" spans="1:16" ht="23.1" customHeight="1">
      <c r="H2" s="43" t="str">
        <f>CONCATENATE("（　",学校名!$A$2,学校名!$C$2,"　担当：",学校名!$B$3,"　連絡先：",学校名!$B$4,"　）",)</f>
        <v>（　学校名　担当：　連絡先：　）</v>
      </c>
      <c r="J2" s="59" t="s">
        <v>14</v>
      </c>
      <c r="K2" s="59"/>
      <c r="L2" s="59"/>
      <c r="M2" s="59"/>
      <c r="N2" s="59"/>
      <c r="O2" s="59"/>
      <c r="P2" s="59"/>
    </row>
    <row r="3" spans="1:16" ht="23.1" customHeight="1">
      <c r="A3" s="16" t="s">
        <v>4</v>
      </c>
      <c r="B3" s="17" t="s">
        <v>23</v>
      </c>
      <c r="C3" s="17" t="s">
        <v>24</v>
      </c>
      <c r="D3" s="17" t="s">
        <v>1</v>
      </c>
      <c r="E3" s="18" t="s">
        <v>2</v>
      </c>
      <c r="F3" s="19" t="s">
        <v>3</v>
      </c>
      <c r="G3" s="30" t="s">
        <v>7</v>
      </c>
      <c r="H3" s="20" t="s">
        <v>11</v>
      </c>
      <c r="J3" s="32" t="s">
        <v>17</v>
      </c>
      <c r="K3" s="33" t="s">
        <v>18</v>
      </c>
      <c r="L3" s="33" t="s">
        <v>19</v>
      </c>
      <c r="M3" s="33" t="s">
        <v>20</v>
      </c>
      <c r="N3" s="33" t="s">
        <v>21</v>
      </c>
      <c r="O3" s="34" t="s">
        <v>22</v>
      </c>
      <c r="P3" s="35" t="s">
        <v>13</v>
      </c>
    </row>
    <row r="4" spans="1:16" ht="23.1" customHeight="1">
      <c r="A4" s="26" t="s">
        <v>8</v>
      </c>
      <c r="B4" s="22">
        <f>学校名!$B$3</f>
        <v>0</v>
      </c>
      <c r="C4" s="22" t="str">
        <f>CONCATENATE(学校名!$B$2,学校名!$C$2)</f>
        <v/>
      </c>
      <c r="D4" s="22" t="s">
        <v>16</v>
      </c>
      <c r="E4" s="13" t="s">
        <v>9</v>
      </c>
      <c r="F4" s="14" t="s">
        <v>10</v>
      </c>
      <c r="G4" s="31"/>
      <c r="H4" s="15"/>
      <c r="J4" s="36">
        <f>COUNTIF($D$5:$D$104,J3)</f>
        <v>0</v>
      </c>
      <c r="K4" s="37">
        <f t="shared" ref="K4:O4" si="0">COUNTIF($D$5:$D$104,K3)</f>
        <v>0</v>
      </c>
      <c r="L4" s="37">
        <f t="shared" si="0"/>
        <v>0</v>
      </c>
      <c r="M4" s="37">
        <f t="shared" si="0"/>
        <v>0</v>
      </c>
      <c r="N4" s="37">
        <f t="shared" si="0"/>
        <v>0</v>
      </c>
      <c r="O4" s="38">
        <f t="shared" si="0"/>
        <v>0</v>
      </c>
      <c r="P4" s="39">
        <f>SUM(J4:O4)</f>
        <v>0</v>
      </c>
    </row>
    <row r="5" spans="1:16" ht="23.1" customHeight="1">
      <c r="A5" s="27">
        <v>1</v>
      </c>
      <c r="B5" s="23">
        <f>学校名!$B$3</f>
        <v>0</v>
      </c>
      <c r="C5" s="23" t="str">
        <f>CONCATENATE(学校名!$B$2,学校名!$C$2)</f>
        <v/>
      </c>
      <c r="D5" s="23"/>
      <c r="E5" s="12"/>
      <c r="F5" s="8"/>
      <c r="G5" s="7"/>
      <c r="H5" s="9"/>
      <c r="J5" s="40"/>
      <c r="K5" s="40"/>
      <c r="L5" s="40"/>
      <c r="M5" s="40"/>
    </row>
    <row r="6" spans="1:16" ht="23.1" customHeight="1">
      <c r="A6" s="28">
        <v>2</v>
      </c>
      <c r="B6" s="24">
        <f>学校名!$B$3</f>
        <v>0</v>
      </c>
      <c r="C6" s="24" t="str">
        <f>CONCATENATE(学校名!$B$2,学校名!$C$2)</f>
        <v/>
      </c>
      <c r="D6" s="24"/>
      <c r="E6" s="1"/>
      <c r="F6" s="2"/>
      <c r="G6" s="5"/>
      <c r="H6" s="10"/>
      <c r="J6" s="40"/>
      <c r="K6" s="40"/>
      <c r="L6" s="40"/>
      <c r="M6" s="40"/>
    </row>
    <row r="7" spans="1:16" ht="23.1" customHeight="1">
      <c r="A7" s="28">
        <v>3</v>
      </c>
      <c r="B7" s="24">
        <f>学校名!$B$3</f>
        <v>0</v>
      </c>
      <c r="C7" s="24" t="str">
        <f>CONCATENATE(学校名!$B$2,学校名!$C$2)</f>
        <v/>
      </c>
      <c r="D7" s="24"/>
      <c r="E7" s="1"/>
      <c r="F7" s="2"/>
      <c r="G7" s="5"/>
      <c r="H7" s="10"/>
      <c r="J7" s="40"/>
      <c r="K7" s="40"/>
      <c r="L7" s="40"/>
      <c r="M7" s="40"/>
    </row>
    <row r="8" spans="1:16" ht="23.1" customHeight="1">
      <c r="A8" s="28">
        <v>4</v>
      </c>
      <c r="B8" s="24">
        <f>学校名!$B$3</f>
        <v>0</v>
      </c>
      <c r="C8" s="24" t="str">
        <f>CONCATENATE(学校名!$B$2,学校名!$C$2)</f>
        <v/>
      </c>
      <c r="D8" s="24"/>
      <c r="E8" s="1"/>
      <c r="F8" s="2"/>
      <c r="G8" s="5"/>
      <c r="H8" s="10"/>
      <c r="J8" s="40"/>
      <c r="K8" s="40"/>
      <c r="L8" s="40"/>
      <c r="M8" s="40"/>
    </row>
    <row r="9" spans="1:16" ht="23.1" customHeight="1">
      <c r="A9" s="28">
        <v>5</v>
      </c>
      <c r="B9" s="24">
        <f>学校名!$B$3</f>
        <v>0</v>
      </c>
      <c r="C9" s="24" t="str">
        <f>CONCATENATE(学校名!$B$2,学校名!$C$2)</f>
        <v/>
      </c>
      <c r="D9" s="24"/>
      <c r="E9" s="1"/>
      <c r="F9" s="2"/>
      <c r="G9" s="5"/>
      <c r="H9" s="10"/>
      <c r="J9" s="41"/>
      <c r="K9" s="41"/>
      <c r="L9" s="41"/>
      <c r="M9" s="41"/>
    </row>
    <row r="10" spans="1:16" ht="23.1" customHeight="1">
      <c r="A10" s="28">
        <v>6</v>
      </c>
      <c r="B10" s="24">
        <f>学校名!$B$3</f>
        <v>0</v>
      </c>
      <c r="C10" s="24" t="str">
        <f>CONCATENATE(学校名!$B$2,学校名!$C$2)</f>
        <v/>
      </c>
      <c r="D10" s="24"/>
      <c r="E10" s="1"/>
      <c r="F10" s="2"/>
      <c r="G10" s="5"/>
      <c r="H10" s="10"/>
    </row>
    <row r="11" spans="1:16" ht="23.1" customHeight="1">
      <c r="A11" s="28">
        <v>7</v>
      </c>
      <c r="B11" s="24">
        <f>学校名!$B$3</f>
        <v>0</v>
      </c>
      <c r="C11" s="24" t="str">
        <f>CONCATENATE(学校名!$B$2,学校名!$C$2)</f>
        <v/>
      </c>
      <c r="D11" s="24"/>
      <c r="E11" s="1"/>
      <c r="F11" s="2"/>
      <c r="G11" s="5"/>
      <c r="H11" s="10"/>
    </row>
    <row r="12" spans="1:16" ht="23.1" customHeight="1">
      <c r="A12" s="28">
        <v>8</v>
      </c>
      <c r="B12" s="24">
        <f>学校名!$B$3</f>
        <v>0</v>
      </c>
      <c r="C12" s="24" t="str">
        <f>CONCATENATE(学校名!$B$2,学校名!$C$2)</f>
        <v/>
      </c>
      <c r="D12" s="24"/>
      <c r="E12" s="1"/>
      <c r="F12" s="2"/>
      <c r="G12" s="5"/>
      <c r="H12" s="10"/>
    </row>
    <row r="13" spans="1:16" ht="23.1" customHeight="1">
      <c r="A13" s="28">
        <v>9</v>
      </c>
      <c r="B13" s="24">
        <f>学校名!$B$3</f>
        <v>0</v>
      </c>
      <c r="C13" s="24" t="str">
        <f>CONCATENATE(学校名!$B$2,学校名!$C$2)</f>
        <v/>
      </c>
      <c r="D13" s="24"/>
      <c r="E13" s="1"/>
      <c r="F13" s="2"/>
      <c r="G13" s="5"/>
      <c r="H13" s="10"/>
    </row>
    <row r="14" spans="1:16" ht="23.1" customHeight="1">
      <c r="A14" s="28">
        <v>10</v>
      </c>
      <c r="B14" s="24">
        <f>学校名!$B$3</f>
        <v>0</v>
      </c>
      <c r="C14" s="24" t="str">
        <f>CONCATENATE(学校名!$B$2,学校名!$C$2)</f>
        <v/>
      </c>
      <c r="D14" s="24"/>
      <c r="E14" s="1"/>
      <c r="F14" s="2"/>
      <c r="G14" s="5"/>
      <c r="H14" s="10"/>
    </row>
    <row r="15" spans="1:16" ht="23.1" customHeight="1">
      <c r="A15" s="28">
        <v>11</v>
      </c>
      <c r="B15" s="24">
        <f>学校名!$B$3</f>
        <v>0</v>
      </c>
      <c r="C15" s="24" t="str">
        <f>CONCATENATE(学校名!$B$2,学校名!$C$2)</f>
        <v/>
      </c>
      <c r="D15" s="24"/>
      <c r="E15" s="1"/>
      <c r="F15" s="2"/>
      <c r="G15" s="5"/>
      <c r="H15" s="10"/>
    </row>
    <row r="16" spans="1:16" ht="23.1" customHeight="1">
      <c r="A16" s="28">
        <v>12</v>
      </c>
      <c r="B16" s="24">
        <f>学校名!$B$3</f>
        <v>0</v>
      </c>
      <c r="C16" s="24" t="str">
        <f>CONCATENATE(学校名!$B$2,学校名!$C$2)</f>
        <v/>
      </c>
      <c r="D16" s="24"/>
      <c r="E16" s="1"/>
      <c r="F16" s="2"/>
      <c r="G16" s="5"/>
      <c r="H16" s="10"/>
    </row>
    <row r="17" spans="1:8" ht="23.1" customHeight="1">
      <c r="A17" s="28">
        <v>13</v>
      </c>
      <c r="B17" s="24">
        <f>学校名!$B$3</f>
        <v>0</v>
      </c>
      <c r="C17" s="24" t="str">
        <f>CONCATENATE(学校名!$B$2,学校名!$C$2)</f>
        <v/>
      </c>
      <c r="D17" s="24"/>
      <c r="E17" s="1"/>
      <c r="F17" s="2"/>
      <c r="G17" s="5"/>
      <c r="H17" s="10"/>
    </row>
    <row r="18" spans="1:8" ht="23.1" customHeight="1">
      <c r="A18" s="28">
        <v>14</v>
      </c>
      <c r="B18" s="24">
        <f>学校名!$B$3</f>
        <v>0</v>
      </c>
      <c r="C18" s="24" t="str">
        <f>CONCATENATE(学校名!$B$2,学校名!$C$2)</f>
        <v/>
      </c>
      <c r="D18" s="24"/>
      <c r="E18" s="1"/>
      <c r="F18" s="2"/>
      <c r="G18" s="5"/>
      <c r="H18" s="10"/>
    </row>
    <row r="19" spans="1:8" ht="23.1" customHeight="1">
      <c r="A19" s="28">
        <v>15</v>
      </c>
      <c r="B19" s="24">
        <f>学校名!$B$3</f>
        <v>0</v>
      </c>
      <c r="C19" s="24" t="str">
        <f>CONCATENATE(学校名!$B$2,学校名!$C$2)</f>
        <v/>
      </c>
      <c r="D19" s="24"/>
      <c r="E19" s="1"/>
      <c r="F19" s="2"/>
      <c r="G19" s="5"/>
      <c r="H19" s="10"/>
    </row>
    <row r="20" spans="1:8" ht="23.1" customHeight="1">
      <c r="A20" s="28">
        <v>16</v>
      </c>
      <c r="B20" s="24">
        <f>学校名!$B$3</f>
        <v>0</v>
      </c>
      <c r="C20" s="24" t="str">
        <f>CONCATENATE(学校名!$B$2,学校名!$C$2)</f>
        <v/>
      </c>
      <c r="D20" s="24"/>
      <c r="E20" s="1"/>
      <c r="F20" s="2"/>
      <c r="G20" s="5"/>
      <c r="H20" s="10"/>
    </row>
    <row r="21" spans="1:8" ht="23.1" customHeight="1">
      <c r="A21" s="28">
        <v>17</v>
      </c>
      <c r="B21" s="24">
        <f>学校名!$B$3</f>
        <v>0</v>
      </c>
      <c r="C21" s="24" t="str">
        <f>CONCATENATE(学校名!$B$2,学校名!$C$2)</f>
        <v/>
      </c>
      <c r="D21" s="24"/>
      <c r="E21" s="1"/>
      <c r="F21" s="2"/>
      <c r="G21" s="5"/>
      <c r="H21" s="10"/>
    </row>
    <row r="22" spans="1:8" ht="23.1" customHeight="1">
      <c r="A22" s="28">
        <v>18</v>
      </c>
      <c r="B22" s="24">
        <f>学校名!$B$3</f>
        <v>0</v>
      </c>
      <c r="C22" s="24" t="str">
        <f>CONCATENATE(学校名!$B$2,学校名!$C$2)</f>
        <v/>
      </c>
      <c r="D22" s="24"/>
      <c r="E22" s="1"/>
      <c r="F22" s="2"/>
      <c r="G22" s="5"/>
      <c r="H22" s="10"/>
    </row>
    <row r="23" spans="1:8" ht="23.1" customHeight="1">
      <c r="A23" s="28">
        <v>19</v>
      </c>
      <c r="B23" s="24">
        <f>学校名!$B$3</f>
        <v>0</v>
      </c>
      <c r="C23" s="24" t="str">
        <f>CONCATENATE(学校名!$B$2,学校名!$C$2)</f>
        <v/>
      </c>
      <c r="D23" s="24"/>
      <c r="E23" s="1"/>
      <c r="F23" s="2"/>
      <c r="G23" s="5"/>
      <c r="H23" s="10"/>
    </row>
    <row r="24" spans="1:8" ht="23.1" customHeight="1">
      <c r="A24" s="28">
        <v>20</v>
      </c>
      <c r="B24" s="24">
        <f>学校名!$B$3</f>
        <v>0</v>
      </c>
      <c r="C24" s="24" t="str">
        <f>CONCATENATE(学校名!$B$2,学校名!$C$2)</f>
        <v/>
      </c>
      <c r="D24" s="24"/>
      <c r="E24" s="1"/>
      <c r="F24" s="2"/>
      <c r="G24" s="5"/>
      <c r="H24" s="10"/>
    </row>
    <row r="25" spans="1:8" ht="23.1" customHeight="1">
      <c r="A25" s="28">
        <v>21</v>
      </c>
      <c r="B25" s="24">
        <f>学校名!$B$3</f>
        <v>0</v>
      </c>
      <c r="C25" s="24" t="str">
        <f>CONCATENATE(学校名!$B$2,学校名!$C$2)</f>
        <v/>
      </c>
      <c r="D25" s="24"/>
      <c r="E25" s="1"/>
      <c r="F25" s="2"/>
      <c r="G25" s="5"/>
      <c r="H25" s="10"/>
    </row>
    <row r="26" spans="1:8" ht="23.1" customHeight="1">
      <c r="A26" s="28">
        <v>22</v>
      </c>
      <c r="B26" s="24">
        <f>学校名!$B$3</f>
        <v>0</v>
      </c>
      <c r="C26" s="24" t="str">
        <f>CONCATENATE(学校名!$B$2,学校名!$C$2)</f>
        <v/>
      </c>
      <c r="D26" s="24"/>
      <c r="E26" s="1"/>
      <c r="F26" s="2"/>
      <c r="G26" s="5"/>
      <c r="H26" s="10"/>
    </row>
    <row r="27" spans="1:8" ht="23.1" customHeight="1">
      <c r="A27" s="28">
        <v>23</v>
      </c>
      <c r="B27" s="24">
        <f>学校名!$B$3</f>
        <v>0</v>
      </c>
      <c r="C27" s="24" t="str">
        <f>CONCATENATE(学校名!$B$2,学校名!$C$2)</f>
        <v/>
      </c>
      <c r="D27" s="24"/>
      <c r="E27" s="1"/>
      <c r="F27" s="2"/>
      <c r="G27" s="5"/>
      <c r="H27" s="10"/>
    </row>
    <row r="28" spans="1:8" ht="23.1" customHeight="1">
      <c r="A28" s="28">
        <v>24</v>
      </c>
      <c r="B28" s="24">
        <f>学校名!$B$3</f>
        <v>0</v>
      </c>
      <c r="C28" s="24" t="str">
        <f>CONCATENATE(学校名!$B$2,学校名!$C$2)</f>
        <v/>
      </c>
      <c r="D28" s="24"/>
      <c r="E28" s="1"/>
      <c r="F28" s="2"/>
      <c r="G28" s="5"/>
      <c r="H28" s="10"/>
    </row>
    <row r="29" spans="1:8" ht="23.1" customHeight="1">
      <c r="A29" s="28">
        <v>25</v>
      </c>
      <c r="B29" s="24">
        <f>学校名!$B$3</f>
        <v>0</v>
      </c>
      <c r="C29" s="24" t="str">
        <f>CONCATENATE(学校名!$B$2,学校名!$C$2)</f>
        <v/>
      </c>
      <c r="D29" s="24"/>
      <c r="E29" s="1"/>
      <c r="F29" s="2"/>
      <c r="G29" s="5"/>
      <c r="H29" s="10"/>
    </row>
    <row r="30" spans="1:8" ht="23.1" customHeight="1">
      <c r="A30" s="28">
        <v>26</v>
      </c>
      <c r="B30" s="24">
        <f>学校名!$B$3</f>
        <v>0</v>
      </c>
      <c r="C30" s="24" t="str">
        <f>CONCATENATE(学校名!$B$2,学校名!$C$2)</f>
        <v/>
      </c>
      <c r="D30" s="24"/>
      <c r="E30" s="1"/>
      <c r="F30" s="2"/>
      <c r="G30" s="5"/>
      <c r="H30" s="10"/>
    </row>
    <row r="31" spans="1:8" ht="23.1" customHeight="1">
      <c r="A31" s="28">
        <v>27</v>
      </c>
      <c r="B31" s="24">
        <f>学校名!$B$3</f>
        <v>0</v>
      </c>
      <c r="C31" s="24" t="str">
        <f>CONCATENATE(学校名!$B$2,学校名!$C$2)</f>
        <v/>
      </c>
      <c r="D31" s="24"/>
      <c r="E31" s="1"/>
      <c r="F31" s="2"/>
      <c r="G31" s="5"/>
      <c r="H31" s="10"/>
    </row>
    <row r="32" spans="1:8" ht="23.1" customHeight="1">
      <c r="A32" s="28">
        <v>28</v>
      </c>
      <c r="B32" s="24">
        <f>学校名!$B$3</f>
        <v>0</v>
      </c>
      <c r="C32" s="24" t="str">
        <f>CONCATENATE(学校名!$B$2,学校名!$C$2)</f>
        <v/>
      </c>
      <c r="D32" s="24"/>
      <c r="E32" s="1"/>
      <c r="F32" s="2"/>
      <c r="G32" s="5"/>
      <c r="H32" s="10"/>
    </row>
    <row r="33" spans="1:8" ht="23.1" customHeight="1">
      <c r="A33" s="28">
        <v>29</v>
      </c>
      <c r="B33" s="24">
        <f>学校名!$B$3</f>
        <v>0</v>
      </c>
      <c r="C33" s="24" t="str">
        <f>CONCATENATE(学校名!$B$2,学校名!$C$2)</f>
        <v/>
      </c>
      <c r="D33" s="24"/>
      <c r="E33" s="1"/>
      <c r="F33" s="2"/>
      <c r="G33" s="5"/>
      <c r="H33" s="10"/>
    </row>
    <row r="34" spans="1:8" ht="23.1" customHeight="1">
      <c r="A34" s="28">
        <v>30</v>
      </c>
      <c r="B34" s="24">
        <f>学校名!$B$3</f>
        <v>0</v>
      </c>
      <c r="C34" s="24" t="str">
        <f>CONCATENATE(学校名!$B$2,学校名!$C$2)</f>
        <v/>
      </c>
      <c r="D34" s="24"/>
      <c r="E34" s="1"/>
      <c r="F34" s="2"/>
      <c r="G34" s="5"/>
      <c r="H34" s="10"/>
    </row>
    <row r="35" spans="1:8" ht="23.1" customHeight="1">
      <c r="A35" s="28">
        <v>31</v>
      </c>
      <c r="B35" s="24">
        <f>学校名!$B$3</f>
        <v>0</v>
      </c>
      <c r="C35" s="24" t="str">
        <f>CONCATENATE(学校名!$B$2,学校名!$C$2)</f>
        <v/>
      </c>
      <c r="D35" s="24"/>
      <c r="E35" s="1"/>
      <c r="F35" s="2"/>
      <c r="G35" s="5"/>
      <c r="H35" s="10"/>
    </row>
    <row r="36" spans="1:8" ht="23.1" customHeight="1">
      <c r="A36" s="28">
        <v>32</v>
      </c>
      <c r="B36" s="24">
        <f>学校名!$B$3</f>
        <v>0</v>
      </c>
      <c r="C36" s="24" t="str">
        <f>CONCATENATE(学校名!$B$2,学校名!$C$2)</f>
        <v/>
      </c>
      <c r="D36" s="24"/>
      <c r="E36" s="1"/>
      <c r="F36" s="2"/>
      <c r="G36" s="5"/>
      <c r="H36" s="10"/>
    </row>
    <row r="37" spans="1:8" ht="23.1" customHeight="1">
      <c r="A37" s="28">
        <v>33</v>
      </c>
      <c r="B37" s="24">
        <f>学校名!$B$3</f>
        <v>0</v>
      </c>
      <c r="C37" s="24" t="str">
        <f>CONCATENATE(学校名!$B$2,学校名!$C$2)</f>
        <v/>
      </c>
      <c r="D37" s="24"/>
      <c r="E37" s="1"/>
      <c r="F37" s="2"/>
      <c r="G37" s="5"/>
      <c r="H37" s="10"/>
    </row>
    <row r="38" spans="1:8" ht="23.1" customHeight="1">
      <c r="A38" s="28">
        <v>34</v>
      </c>
      <c r="B38" s="24">
        <f>学校名!$B$3</f>
        <v>0</v>
      </c>
      <c r="C38" s="24" t="str">
        <f>CONCATENATE(学校名!$B$2,学校名!$C$2)</f>
        <v/>
      </c>
      <c r="D38" s="24"/>
      <c r="E38" s="1"/>
      <c r="F38" s="2"/>
      <c r="G38" s="5"/>
      <c r="H38" s="10"/>
    </row>
    <row r="39" spans="1:8" ht="23.1" customHeight="1">
      <c r="A39" s="28">
        <v>35</v>
      </c>
      <c r="B39" s="24">
        <f>学校名!$B$3</f>
        <v>0</v>
      </c>
      <c r="C39" s="24" t="str">
        <f>CONCATENATE(学校名!$B$2,学校名!$C$2)</f>
        <v/>
      </c>
      <c r="D39" s="24"/>
      <c r="E39" s="1"/>
      <c r="F39" s="2"/>
      <c r="G39" s="5"/>
      <c r="H39" s="10"/>
    </row>
    <row r="40" spans="1:8" ht="23.1" customHeight="1">
      <c r="A40" s="28">
        <v>36</v>
      </c>
      <c r="B40" s="24">
        <f>学校名!$B$3</f>
        <v>0</v>
      </c>
      <c r="C40" s="24" t="str">
        <f>CONCATENATE(学校名!$B$2,学校名!$C$2)</f>
        <v/>
      </c>
      <c r="D40" s="24"/>
      <c r="E40" s="1"/>
      <c r="F40" s="2"/>
      <c r="G40" s="5"/>
      <c r="H40" s="10"/>
    </row>
    <row r="41" spans="1:8" ht="23.1" customHeight="1">
      <c r="A41" s="28">
        <v>37</v>
      </c>
      <c r="B41" s="24">
        <f>学校名!$B$3</f>
        <v>0</v>
      </c>
      <c r="C41" s="24" t="str">
        <f>CONCATENATE(学校名!$B$2,学校名!$C$2)</f>
        <v/>
      </c>
      <c r="D41" s="24"/>
      <c r="E41" s="1"/>
      <c r="F41" s="2"/>
      <c r="G41" s="5"/>
      <c r="H41" s="10"/>
    </row>
    <row r="42" spans="1:8" ht="23.1" customHeight="1">
      <c r="A42" s="28">
        <v>38</v>
      </c>
      <c r="B42" s="24">
        <f>学校名!$B$3</f>
        <v>0</v>
      </c>
      <c r="C42" s="24" t="str">
        <f>CONCATENATE(学校名!$B$2,学校名!$C$2)</f>
        <v/>
      </c>
      <c r="D42" s="24"/>
      <c r="E42" s="1"/>
      <c r="F42" s="2"/>
      <c r="G42" s="5"/>
      <c r="H42" s="10"/>
    </row>
    <row r="43" spans="1:8" ht="23.1" customHeight="1">
      <c r="A43" s="28">
        <v>39</v>
      </c>
      <c r="B43" s="24">
        <f>学校名!$B$3</f>
        <v>0</v>
      </c>
      <c r="C43" s="24" t="str">
        <f>CONCATENATE(学校名!$B$2,学校名!$C$2)</f>
        <v/>
      </c>
      <c r="D43" s="24"/>
      <c r="E43" s="1"/>
      <c r="F43" s="2"/>
      <c r="G43" s="5"/>
      <c r="H43" s="10"/>
    </row>
    <row r="44" spans="1:8" ht="23.1" customHeight="1">
      <c r="A44" s="28">
        <v>40</v>
      </c>
      <c r="B44" s="24">
        <f>学校名!$B$3</f>
        <v>0</v>
      </c>
      <c r="C44" s="24" t="str">
        <f>CONCATENATE(学校名!$B$2,学校名!$C$2)</f>
        <v/>
      </c>
      <c r="D44" s="24"/>
      <c r="E44" s="1"/>
      <c r="F44" s="2"/>
      <c r="G44" s="5"/>
      <c r="H44" s="10"/>
    </row>
    <row r="45" spans="1:8" ht="23.1" customHeight="1">
      <c r="A45" s="28">
        <v>41</v>
      </c>
      <c r="B45" s="24">
        <f>学校名!$B$3</f>
        <v>0</v>
      </c>
      <c r="C45" s="24" t="str">
        <f>CONCATENATE(学校名!$B$2,学校名!$C$2)</f>
        <v/>
      </c>
      <c r="D45" s="24"/>
      <c r="E45" s="1"/>
      <c r="F45" s="2"/>
      <c r="G45" s="5"/>
      <c r="H45" s="10"/>
    </row>
    <row r="46" spans="1:8" ht="23.1" customHeight="1">
      <c r="A46" s="28">
        <v>42</v>
      </c>
      <c r="B46" s="24">
        <f>学校名!$B$3</f>
        <v>0</v>
      </c>
      <c r="C46" s="24" t="str">
        <f>CONCATENATE(学校名!$B$2,学校名!$C$2)</f>
        <v/>
      </c>
      <c r="D46" s="24"/>
      <c r="E46" s="1"/>
      <c r="F46" s="2"/>
      <c r="G46" s="5"/>
      <c r="H46" s="10"/>
    </row>
    <row r="47" spans="1:8" ht="23.1" customHeight="1">
      <c r="A47" s="28">
        <v>43</v>
      </c>
      <c r="B47" s="24">
        <f>学校名!$B$3</f>
        <v>0</v>
      </c>
      <c r="C47" s="24" t="str">
        <f>CONCATENATE(学校名!$B$2,学校名!$C$2)</f>
        <v/>
      </c>
      <c r="D47" s="24"/>
      <c r="E47" s="1"/>
      <c r="F47" s="2"/>
      <c r="G47" s="5"/>
      <c r="H47" s="10"/>
    </row>
    <row r="48" spans="1:8" ht="23.1" customHeight="1">
      <c r="A48" s="28">
        <v>44</v>
      </c>
      <c r="B48" s="24">
        <f>学校名!$B$3</f>
        <v>0</v>
      </c>
      <c r="C48" s="24" t="str">
        <f>CONCATENATE(学校名!$B$2,学校名!$C$2)</f>
        <v/>
      </c>
      <c r="D48" s="24"/>
      <c r="E48" s="1"/>
      <c r="F48" s="2"/>
      <c r="G48" s="5"/>
      <c r="H48" s="10"/>
    </row>
    <row r="49" spans="1:8" ht="23.1" customHeight="1">
      <c r="A49" s="28">
        <v>45</v>
      </c>
      <c r="B49" s="24">
        <f>学校名!$B$3</f>
        <v>0</v>
      </c>
      <c r="C49" s="24" t="str">
        <f>CONCATENATE(学校名!$B$2,学校名!$C$2)</f>
        <v/>
      </c>
      <c r="D49" s="24"/>
      <c r="E49" s="1"/>
      <c r="F49" s="2"/>
      <c r="G49" s="5"/>
      <c r="H49" s="10"/>
    </row>
    <row r="50" spans="1:8" ht="23.1" customHeight="1">
      <c r="A50" s="28">
        <v>46</v>
      </c>
      <c r="B50" s="24">
        <f>学校名!$B$3</f>
        <v>0</v>
      </c>
      <c r="C50" s="24" t="str">
        <f>CONCATENATE(学校名!$B$2,学校名!$C$2)</f>
        <v/>
      </c>
      <c r="D50" s="24"/>
      <c r="E50" s="1"/>
      <c r="F50" s="2"/>
      <c r="G50" s="5"/>
      <c r="H50" s="10"/>
    </row>
    <row r="51" spans="1:8" ht="23.1" customHeight="1">
      <c r="A51" s="28">
        <v>47</v>
      </c>
      <c r="B51" s="24">
        <f>学校名!$B$3</f>
        <v>0</v>
      </c>
      <c r="C51" s="24" t="str">
        <f>CONCATENATE(学校名!$B$2,学校名!$C$2)</f>
        <v/>
      </c>
      <c r="D51" s="24"/>
      <c r="E51" s="1"/>
      <c r="F51" s="2"/>
      <c r="G51" s="5"/>
      <c r="H51" s="10"/>
    </row>
    <row r="52" spans="1:8" ht="23.1" customHeight="1">
      <c r="A52" s="28">
        <v>48</v>
      </c>
      <c r="B52" s="24">
        <f>学校名!$B$3</f>
        <v>0</v>
      </c>
      <c r="C52" s="24" t="str">
        <f>CONCATENATE(学校名!$B$2,学校名!$C$2)</f>
        <v/>
      </c>
      <c r="D52" s="24"/>
      <c r="E52" s="1"/>
      <c r="F52" s="2"/>
      <c r="G52" s="5"/>
      <c r="H52" s="10"/>
    </row>
    <row r="53" spans="1:8" ht="23.1" customHeight="1">
      <c r="A53" s="28">
        <v>49</v>
      </c>
      <c r="B53" s="24">
        <f>学校名!$B$3</f>
        <v>0</v>
      </c>
      <c r="C53" s="24" t="str">
        <f>CONCATENATE(学校名!$B$2,学校名!$C$2)</f>
        <v/>
      </c>
      <c r="D53" s="24"/>
      <c r="E53" s="1"/>
      <c r="F53" s="2"/>
      <c r="G53" s="5"/>
      <c r="H53" s="10"/>
    </row>
    <row r="54" spans="1:8" ht="23.1" customHeight="1">
      <c r="A54" s="28">
        <v>50</v>
      </c>
      <c r="B54" s="24">
        <f>学校名!$B$3</f>
        <v>0</v>
      </c>
      <c r="C54" s="24" t="str">
        <f>CONCATENATE(学校名!$B$2,学校名!$C$2)</f>
        <v/>
      </c>
      <c r="D54" s="24"/>
      <c r="E54" s="1"/>
      <c r="F54" s="2"/>
      <c r="G54" s="5"/>
      <c r="H54" s="10"/>
    </row>
    <row r="55" spans="1:8" ht="23.1" customHeight="1">
      <c r="A55" s="28">
        <v>51</v>
      </c>
      <c r="B55" s="24">
        <f>学校名!$B$3</f>
        <v>0</v>
      </c>
      <c r="C55" s="24" t="str">
        <f>CONCATENATE(学校名!$B$2,学校名!$C$2)</f>
        <v/>
      </c>
      <c r="D55" s="24"/>
      <c r="E55" s="1"/>
      <c r="F55" s="2"/>
      <c r="G55" s="5"/>
      <c r="H55" s="10"/>
    </row>
    <row r="56" spans="1:8" ht="23.1" customHeight="1">
      <c r="A56" s="28">
        <v>52</v>
      </c>
      <c r="B56" s="24">
        <f>学校名!$B$3</f>
        <v>0</v>
      </c>
      <c r="C56" s="24" t="str">
        <f>CONCATENATE(学校名!$B$2,学校名!$C$2)</f>
        <v/>
      </c>
      <c r="D56" s="24"/>
      <c r="E56" s="1"/>
      <c r="F56" s="2"/>
      <c r="G56" s="5"/>
      <c r="H56" s="10"/>
    </row>
    <row r="57" spans="1:8" ht="23.1" customHeight="1">
      <c r="A57" s="28">
        <v>53</v>
      </c>
      <c r="B57" s="24">
        <f>学校名!$B$3</f>
        <v>0</v>
      </c>
      <c r="C57" s="24" t="str">
        <f>CONCATENATE(学校名!$B$2,学校名!$C$2)</f>
        <v/>
      </c>
      <c r="D57" s="24"/>
      <c r="E57" s="1"/>
      <c r="F57" s="2"/>
      <c r="G57" s="5"/>
      <c r="H57" s="10"/>
    </row>
    <row r="58" spans="1:8" ht="23.1" customHeight="1">
      <c r="A58" s="28">
        <v>54</v>
      </c>
      <c r="B58" s="24">
        <f>学校名!$B$3</f>
        <v>0</v>
      </c>
      <c r="C58" s="24" t="str">
        <f>CONCATENATE(学校名!$B$2,学校名!$C$2)</f>
        <v/>
      </c>
      <c r="D58" s="24"/>
      <c r="E58" s="1"/>
      <c r="F58" s="2"/>
      <c r="G58" s="5"/>
      <c r="H58" s="10"/>
    </row>
    <row r="59" spans="1:8" ht="23.1" customHeight="1">
      <c r="A59" s="28">
        <v>55</v>
      </c>
      <c r="B59" s="24">
        <f>学校名!$B$3</f>
        <v>0</v>
      </c>
      <c r="C59" s="24" t="str">
        <f>CONCATENATE(学校名!$B$2,学校名!$C$2)</f>
        <v/>
      </c>
      <c r="D59" s="24"/>
      <c r="E59" s="1"/>
      <c r="F59" s="2"/>
      <c r="G59" s="5"/>
      <c r="H59" s="10"/>
    </row>
    <row r="60" spans="1:8" ht="23.1" customHeight="1">
      <c r="A60" s="28">
        <v>56</v>
      </c>
      <c r="B60" s="24">
        <f>学校名!$B$3</f>
        <v>0</v>
      </c>
      <c r="C60" s="24" t="str">
        <f>CONCATENATE(学校名!$B$2,学校名!$C$2)</f>
        <v/>
      </c>
      <c r="D60" s="24"/>
      <c r="E60" s="1"/>
      <c r="F60" s="2"/>
      <c r="G60" s="5"/>
      <c r="H60" s="10"/>
    </row>
    <row r="61" spans="1:8" ht="23.1" customHeight="1">
      <c r="A61" s="28">
        <v>57</v>
      </c>
      <c r="B61" s="24">
        <f>学校名!$B$3</f>
        <v>0</v>
      </c>
      <c r="C61" s="24" t="str">
        <f>CONCATENATE(学校名!$B$2,学校名!$C$2)</f>
        <v/>
      </c>
      <c r="D61" s="24"/>
      <c r="E61" s="1"/>
      <c r="F61" s="2"/>
      <c r="G61" s="5"/>
      <c r="H61" s="10"/>
    </row>
    <row r="62" spans="1:8" ht="23.1" customHeight="1">
      <c r="A62" s="28">
        <v>58</v>
      </c>
      <c r="B62" s="24">
        <f>学校名!$B$3</f>
        <v>0</v>
      </c>
      <c r="C62" s="24" t="str">
        <f>CONCATENATE(学校名!$B$2,学校名!$C$2)</f>
        <v/>
      </c>
      <c r="D62" s="24"/>
      <c r="E62" s="1"/>
      <c r="F62" s="2"/>
      <c r="G62" s="5"/>
      <c r="H62" s="10"/>
    </row>
    <row r="63" spans="1:8" ht="23.1" customHeight="1">
      <c r="A63" s="28">
        <v>59</v>
      </c>
      <c r="B63" s="24">
        <f>学校名!$B$3</f>
        <v>0</v>
      </c>
      <c r="C63" s="24" t="str">
        <f>CONCATENATE(学校名!$B$2,学校名!$C$2)</f>
        <v/>
      </c>
      <c r="D63" s="24"/>
      <c r="E63" s="1"/>
      <c r="F63" s="2"/>
      <c r="G63" s="5"/>
      <c r="H63" s="10"/>
    </row>
    <row r="64" spans="1:8" ht="23.1" customHeight="1">
      <c r="A64" s="28">
        <v>60</v>
      </c>
      <c r="B64" s="24">
        <f>学校名!$B$3</f>
        <v>0</v>
      </c>
      <c r="C64" s="24" t="str">
        <f>CONCATENATE(学校名!$B$2,学校名!$C$2)</f>
        <v/>
      </c>
      <c r="D64" s="24"/>
      <c r="E64" s="1"/>
      <c r="F64" s="2"/>
      <c r="G64" s="5"/>
      <c r="H64" s="10"/>
    </row>
    <row r="65" spans="1:8" ht="23.1" customHeight="1">
      <c r="A65" s="28">
        <v>61</v>
      </c>
      <c r="B65" s="24">
        <f>学校名!$B$3</f>
        <v>0</v>
      </c>
      <c r="C65" s="24" t="str">
        <f>CONCATENATE(学校名!$B$2,学校名!$C$2)</f>
        <v/>
      </c>
      <c r="D65" s="24"/>
      <c r="E65" s="1"/>
      <c r="F65" s="2"/>
      <c r="G65" s="5"/>
      <c r="H65" s="10"/>
    </row>
    <row r="66" spans="1:8" ht="23.1" customHeight="1">
      <c r="A66" s="28">
        <v>62</v>
      </c>
      <c r="B66" s="24">
        <f>学校名!$B$3</f>
        <v>0</v>
      </c>
      <c r="C66" s="24" t="str">
        <f>CONCATENATE(学校名!$B$2,学校名!$C$2)</f>
        <v/>
      </c>
      <c r="D66" s="24"/>
      <c r="E66" s="1"/>
      <c r="F66" s="2"/>
      <c r="G66" s="5"/>
      <c r="H66" s="10"/>
    </row>
    <row r="67" spans="1:8" ht="23.1" customHeight="1">
      <c r="A67" s="28">
        <v>63</v>
      </c>
      <c r="B67" s="24">
        <f>学校名!$B$3</f>
        <v>0</v>
      </c>
      <c r="C67" s="24" t="str">
        <f>CONCATENATE(学校名!$B$2,学校名!$C$2)</f>
        <v/>
      </c>
      <c r="D67" s="24"/>
      <c r="E67" s="1"/>
      <c r="F67" s="2"/>
      <c r="G67" s="5"/>
      <c r="H67" s="10"/>
    </row>
    <row r="68" spans="1:8" ht="23.1" customHeight="1">
      <c r="A68" s="28">
        <v>64</v>
      </c>
      <c r="B68" s="24">
        <f>学校名!$B$3</f>
        <v>0</v>
      </c>
      <c r="C68" s="24" t="str">
        <f>CONCATENATE(学校名!$B$2,学校名!$C$2)</f>
        <v/>
      </c>
      <c r="D68" s="24"/>
      <c r="E68" s="1"/>
      <c r="F68" s="2"/>
      <c r="G68" s="5"/>
      <c r="H68" s="10"/>
    </row>
    <row r="69" spans="1:8" ht="23.1" customHeight="1">
      <c r="A69" s="28">
        <v>65</v>
      </c>
      <c r="B69" s="24">
        <f>学校名!$B$3</f>
        <v>0</v>
      </c>
      <c r="C69" s="24" t="str">
        <f>CONCATENATE(学校名!$B$2,学校名!$C$2)</f>
        <v/>
      </c>
      <c r="D69" s="24"/>
      <c r="E69" s="1"/>
      <c r="F69" s="2"/>
      <c r="G69" s="5"/>
      <c r="H69" s="10"/>
    </row>
    <row r="70" spans="1:8" ht="23.1" customHeight="1">
      <c r="A70" s="28">
        <v>66</v>
      </c>
      <c r="B70" s="24">
        <f>学校名!$B$3</f>
        <v>0</v>
      </c>
      <c r="C70" s="24" t="str">
        <f>CONCATENATE(学校名!$B$2,学校名!$C$2)</f>
        <v/>
      </c>
      <c r="D70" s="24"/>
      <c r="E70" s="1"/>
      <c r="F70" s="2"/>
      <c r="G70" s="5"/>
      <c r="H70" s="10"/>
    </row>
    <row r="71" spans="1:8" ht="23.1" customHeight="1">
      <c r="A71" s="28">
        <v>67</v>
      </c>
      <c r="B71" s="24">
        <f>学校名!$B$3</f>
        <v>0</v>
      </c>
      <c r="C71" s="24" t="str">
        <f>CONCATENATE(学校名!$B$2,学校名!$C$2)</f>
        <v/>
      </c>
      <c r="D71" s="24"/>
      <c r="E71" s="1"/>
      <c r="F71" s="2"/>
      <c r="G71" s="5"/>
      <c r="H71" s="10"/>
    </row>
    <row r="72" spans="1:8" ht="23.1" customHeight="1">
      <c r="A72" s="28">
        <v>68</v>
      </c>
      <c r="B72" s="24">
        <f>学校名!$B$3</f>
        <v>0</v>
      </c>
      <c r="C72" s="24" t="str">
        <f>CONCATENATE(学校名!$B$2,学校名!$C$2)</f>
        <v/>
      </c>
      <c r="D72" s="24"/>
      <c r="E72" s="1"/>
      <c r="F72" s="2"/>
      <c r="G72" s="5"/>
      <c r="H72" s="10"/>
    </row>
    <row r="73" spans="1:8" ht="23.1" customHeight="1">
      <c r="A73" s="28">
        <v>69</v>
      </c>
      <c r="B73" s="24">
        <f>学校名!$B$3</f>
        <v>0</v>
      </c>
      <c r="C73" s="24" t="str">
        <f>CONCATENATE(学校名!$B$2,学校名!$C$2)</f>
        <v/>
      </c>
      <c r="D73" s="24"/>
      <c r="E73" s="1"/>
      <c r="F73" s="2"/>
      <c r="G73" s="5"/>
      <c r="H73" s="10"/>
    </row>
    <row r="74" spans="1:8" ht="23.1" customHeight="1">
      <c r="A74" s="28">
        <v>70</v>
      </c>
      <c r="B74" s="24">
        <f>学校名!$B$3</f>
        <v>0</v>
      </c>
      <c r="C74" s="24" t="str">
        <f>CONCATENATE(学校名!$B$2,学校名!$C$2)</f>
        <v/>
      </c>
      <c r="D74" s="24"/>
      <c r="E74" s="1"/>
      <c r="F74" s="2"/>
      <c r="G74" s="5"/>
      <c r="H74" s="10"/>
    </row>
    <row r="75" spans="1:8" ht="23.1" customHeight="1">
      <c r="A75" s="28">
        <v>71</v>
      </c>
      <c r="B75" s="24">
        <f>学校名!$B$3</f>
        <v>0</v>
      </c>
      <c r="C75" s="24" t="str">
        <f>CONCATENATE(学校名!$B$2,学校名!$C$2)</f>
        <v/>
      </c>
      <c r="D75" s="24"/>
      <c r="E75" s="1"/>
      <c r="F75" s="2"/>
      <c r="G75" s="5"/>
      <c r="H75" s="10"/>
    </row>
    <row r="76" spans="1:8" ht="23.1" customHeight="1">
      <c r="A76" s="28">
        <v>72</v>
      </c>
      <c r="B76" s="24">
        <f>学校名!$B$3</f>
        <v>0</v>
      </c>
      <c r="C76" s="24" t="str">
        <f>CONCATENATE(学校名!$B$2,学校名!$C$2)</f>
        <v/>
      </c>
      <c r="D76" s="24"/>
      <c r="E76" s="1"/>
      <c r="F76" s="2"/>
      <c r="G76" s="5"/>
      <c r="H76" s="10"/>
    </row>
    <row r="77" spans="1:8" ht="23.1" customHeight="1">
      <c r="A77" s="28">
        <v>73</v>
      </c>
      <c r="B77" s="24">
        <f>学校名!$B$3</f>
        <v>0</v>
      </c>
      <c r="C77" s="24" t="str">
        <f>CONCATENATE(学校名!$B$2,学校名!$C$2)</f>
        <v/>
      </c>
      <c r="D77" s="24"/>
      <c r="E77" s="1"/>
      <c r="F77" s="2"/>
      <c r="G77" s="5"/>
      <c r="H77" s="10"/>
    </row>
    <row r="78" spans="1:8" ht="23.1" customHeight="1">
      <c r="A78" s="28">
        <v>74</v>
      </c>
      <c r="B78" s="24">
        <f>学校名!$B$3</f>
        <v>0</v>
      </c>
      <c r="C78" s="24" t="str">
        <f>CONCATENATE(学校名!$B$2,学校名!$C$2)</f>
        <v/>
      </c>
      <c r="D78" s="24"/>
      <c r="E78" s="1"/>
      <c r="F78" s="2"/>
      <c r="G78" s="5"/>
      <c r="H78" s="10"/>
    </row>
    <row r="79" spans="1:8" ht="23.1" customHeight="1">
      <c r="A79" s="28">
        <v>75</v>
      </c>
      <c r="B79" s="24">
        <f>学校名!$B$3</f>
        <v>0</v>
      </c>
      <c r="C79" s="24" t="str">
        <f>CONCATENATE(学校名!$B$2,学校名!$C$2)</f>
        <v/>
      </c>
      <c r="D79" s="24"/>
      <c r="E79" s="1"/>
      <c r="F79" s="2"/>
      <c r="G79" s="5"/>
      <c r="H79" s="10"/>
    </row>
    <row r="80" spans="1:8" ht="23.1" customHeight="1">
      <c r="A80" s="28">
        <v>76</v>
      </c>
      <c r="B80" s="24">
        <f>学校名!$B$3</f>
        <v>0</v>
      </c>
      <c r="C80" s="24" t="str">
        <f>CONCATENATE(学校名!$B$2,学校名!$C$2)</f>
        <v/>
      </c>
      <c r="D80" s="24"/>
      <c r="E80" s="1"/>
      <c r="F80" s="2"/>
      <c r="G80" s="5"/>
      <c r="H80" s="10"/>
    </row>
    <row r="81" spans="1:8" ht="23.1" customHeight="1">
      <c r="A81" s="28">
        <v>77</v>
      </c>
      <c r="B81" s="24">
        <f>学校名!$B$3</f>
        <v>0</v>
      </c>
      <c r="C81" s="24" t="str">
        <f>CONCATENATE(学校名!$B$2,学校名!$C$2)</f>
        <v/>
      </c>
      <c r="D81" s="24"/>
      <c r="E81" s="1"/>
      <c r="F81" s="2"/>
      <c r="G81" s="5"/>
      <c r="H81" s="10"/>
    </row>
    <row r="82" spans="1:8" ht="23.1" customHeight="1">
      <c r="A82" s="28">
        <v>78</v>
      </c>
      <c r="B82" s="24">
        <f>学校名!$B$3</f>
        <v>0</v>
      </c>
      <c r="C82" s="24" t="str">
        <f>CONCATENATE(学校名!$B$2,学校名!$C$2)</f>
        <v/>
      </c>
      <c r="D82" s="24"/>
      <c r="E82" s="1"/>
      <c r="F82" s="2"/>
      <c r="G82" s="5"/>
      <c r="H82" s="10"/>
    </row>
    <row r="83" spans="1:8" ht="23.1" customHeight="1">
      <c r="A83" s="28">
        <v>79</v>
      </c>
      <c r="B83" s="24">
        <f>学校名!$B$3</f>
        <v>0</v>
      </c>
      <c r="C83" s="24" t="str">
        <f>CONCATENATE(学校名!$B$2,学校名!$C$2)</f>
        <v/>
      </c>
      <c r="D83" s="24"/>
      <c r="E83" s="1"/>
      <c r="F83" s="2"/>
      <c r="G83" s="5"/>
      <c r="H83" s="10"/>
    </row>
    <row r="84" spans="1:8" ht="23.1" customHeight="1">
      <c r="A84" s="28">
        <v>80</v>
      </c>
      <c r="B84" s="24">
        <f>学校名!$B$3</f>
        <v>0</v>
      </c>
      <c r="C84" s="24" t="str">
        <f>CONCATENATE(学校名!$B$2,学校名!$C$2)</f>
        <v/>
      </c>
      <c r="D84" s="24"/>
      <c r="E84" s="1"/>
      <c r="F84" s="2"/>
      <c r="G84" s="5"/>
      <c r="H84" s="10"/>
    </row>
    <row r="85" spans="1:8" ht="23.1" customHeight="1">
      <c r="A85" s="28">
        <v>81</v>
      </c>
      <c r="B85" s="24">
        <f>学校名!$B$3</f>
        <v>0</v>
      </c>
      <c r="C85" s="24" t="str">
        <f>CONCATENATE(学校名!$B$2,学校名!$C$2)</f>
        <v/>
      </c>
      <c r="D85" s="24"/>
      <c r="E85" s="1"/>
      <c r="F85" s="2"/>
      <c r="G85" s="5"/>
      <c r="H85" s="10"/>
    </row>
    <row r="86" spans="1:8" ht="23.1" customHeight="1">
      <c r="A86" s="28">
        <v>82</v>
      </c>
      <c r="B86" s="24">
        <f>学校名!$B$3</f>
        <v>0</v>
      </c>
      <c r="C86" s="24" t="str">
        <f>CONCATENATE(学校名!$B$2,学校名!$C$2)</f>
        <v/>
      </c>
      <c r="D86" s="24"/>
      <c r="E86" s="1"/>
      <c r="F86" s="2"/>
      <c r="G86" s="5"/>
      <c r="H86" s="10"/>
    </row>
    <row r="87" spans="1:8" ht="23.1" customHeight="1">
      <c r="A87" s="28">
        <v>83</v>
      </c>
      <c r="B87" s="24">
        <f>学校名!$B$3</f>
        <v>0</v>
      </c>
      <c r="C87" s="24" t="str">
        <f>CONCATENATE(学校名!$B$2,学校名!$C$2)</f>
        <v/>
      </c>
      <c r="D87" s="24"/>
      <c r="E87" s="1"/>
      <c r="F87" s="2"/>
      <c r="G87" s="5"/>
      <c r="H87" s="10"/>
    </row>
    <row r="88" spans="1:8" ht="23.1" customHeight="1">
      <c r="A88" s="28">
        <v>84</v>
      </c>
      <c r="B88" s="24">
        <f>学校名!$B$3</f>
        <v>0</v>
      </c>
      <c r="C88" s="24" t="str">
        <f>CONCATENATE(学校名!$B$2,学校名!$C$2)</f>
        <v/>
      </c>
      <c r="D88" s="24"/>
      <c r="E88" s="1"/>
      <c r="F88" s="2"/>
      <c r="G88" s="5"/>
      <c r="H88" s="10"/>
    </row>
    <row r="89" spans="1:8" ht="23.1" customHeight="1">
      <c r="A89" s="28">
        <v>85</v>
      </c>
      <c r="B89" s="24">
        <f>学校名!$B$3</f>
        <v>0</v>
      </c>
      <c r="C89" s="24" t="str">
        <f>CONCATENATE(学校名!$B$2,学校名!$C$2)</f>
        <v/>
      </c>
      <c r="D89" s="24"/>
      <c r="E89" s="1"/>
      <c r="F89" s="2"/>
      <c r="G89" s="5"/>
      <c r="H89" s="10"/>
    </row>
    <row r="90" spans="1:8" ht="23.1" customHeight="1">
      <c r="A90" s="28">
        <v>86</v>
      </c>
      <c r="B90" s="24">
        <f>学校名!$B$3</f>
        <v>0</v>
      </c>
      <c r="C90" s="24" t="str">
        <f>CONCATENATE(学校名!$B$2,学校名!$C$2)</f>
        <v/>
      </c>
      <c r="D90" s="24"/>
      <c r="E90" s="1"/>
      <c r="F90" s="2"/>
      <c r="G90" s="5"/>
      <c r="H90" s="10"/>
    </row>
    <row r="91" spans="1:8" ht="23.1" customHeight="1">
      <c r="A91" s="28">
        <v>87</v>
      </c>
      <c r="B91" s="24">
        <f>学校名!$B$3</f>
        <v>0</v>
      </c>
      <c r="C91" s="24" t="str">
        <f>CONCATENATE(学校名!$B$2,学校名!$C$2)</f>
        <v/>
      </c>
      <c r="D91" s="24"/>
      <c r="E91" s="1"/>
      <c r="F91" s="2"/>
      <c r="G91" s="5"/>
      <c r="H91" s="10"/>
    </row>
    <row r="92" spans="1:8" ht="23.1" customHeight="1">
      <c r="A92" s="28">
        <v>88</v>
      </c>
      <c r="B92" s="24">
        <f>学校名!$B$3</f>
        <v>0</v>
      </c>
      <c r="C92" s="24" t="str">
        <f>CONCATENATE(学校名!$B$2,学校名!$C$2)</f>
        <v/>
      </c>
      <c r="D92" s="24"/>
      <c r="E92" s="1"/>
      <c r="F92" s="2"/>
      <c r="G92" s="5"/>
      <c r="H92" s="10"/>
    </row>
    <row r="93" spans="1:8" ht="23.1" customHeight="1">
      <c r="A93" s="28">
        <v>89</v>
      </c>
      <c r="B93" s="24">
        <f>学校名!$B$3</f>
        <v>0</v>
      </c>
      <c r="C93" s="24" t="str">
        <f>CONCATENATE(学校名!$B$2,学校名!$C$2)</f>
        <v/>
      </c>
      <c r="D93" s="24"/>
      <c r="E93" s="1"/>
      <c r="F93" s="2"/>
      <c r="G93" s="5"/>
      <c r="H93" s="10"/>
    </row>
    <row r="94" spans="1:8" ht="23.1" customHeight="1">
      <c r="A94" s="28">
        <v>90</v>
      </c>
      <c r="B94" s="24">
        <f>学校名!$B$3</f>
        <v>0</v>
      </c>
      <c r="C94" s="24" t="str">
        <f>CONCATENATE(学校名!$B$2,学校名!$C$2)</f>
        <v/>
      </c>
      <c r="D94" s="24"/>
      <c r="E94" s="1"/>
      <c r="F94" s="2"/>
      <c r="G94" s="5"/>
      <c r="H94" s="10"/>
    </row>
    <row r="95" spans="1:8" ht="23.1" customHeight="1">
      <c r="A95" s="28">
        <v>91</v>
      </c>
      <c r="B95" s="24">
        <f>学校名!$B$3</f>
        <v>0</v>
      </c>
      <c r="C95" s="24" t="str">
        <f>CONCATENATE(学校名!$B$2,学校名!$C$2)</f>
        <v/>
      </c>
      <c r="D95" s="24"/>
      <c r="E95" s="1"/>
      <c r="F95" s="2"/>
      <c r="G95" s="5"/>
      <c r="H95" s="10"/>
    </row>
    <row r="96" spans="1:8" ht="23.1" customHeight="1">
      <c r="A96" s="28">
        <v>92</v>
      </c>
      <c r="B96" s="24">
        <f>学校名!$B$3</f>
        <v>0</v>
      </c>
      <c r="C96" s="24" t="str">
        <f>CONCATENATE(学校名!$B$2,学校名!$C$2)</f>
        <v/>
      </c>
      <c r="D96" s="24"/>
      <c r="E96" s="1"/>
      <c r="F96" s="2"/>
      <c r="G96" s="5"/>
      <c r="H96" s="10"/>
    </row>
    <row r="97" spans="1:8" ht="23.1" customHeight="1">
      <c r="A97" s="28">
        <v>93</v>
      </c>
      <c r="B97" s="24">
        <f>学校名!$B$3</f>
        <v>0</v>
      </c>
      <c r="C97" s="24" t="str">
        <f>CONCATENATE(学校名!$B$2,学校名!$C$2)</f>
        <v/>
      </c>
      <c r="D97" s="24"/>
      <c r="E97" s="1"/>
      <c r="F97" s="2"/>
      <c r="G97" s="5"/>
      <c r="H97" s="10"/>
    </row>
    <row r="98" spans="1:8" ht="23.1" customHeight="1">
      <c r="A98" s="28">
        <v>94</v>
      </c>
      <c r="B98" s="24">
        <f>学校名!$B$3</f>
        <v>0</v>
      </c>
      <c r="C98" s="24" t="str">
        <f>CONCATENATE(学校名!$B$2,学校名!$C$2)</f>
        <v/>
      </c>
      <c r="D98" s="24"/>
      <c r="E98" s="1"/>
      <c r="F98" s="2"/>
      <c r="G98" s="5"/>
      <c r="H98" s="10"/>
    </row>
    <row r="99" spans="1:8" ht="23.1" customHeight="1">
      <c r="A99" s="28">
        <v>95</v>
      </c>
      <c r="B99" s="24">
        <f>学校名!$B$3</f>
        <v>0</v>
      </c>
      <c r="C99" s="24" t="str">
        <f>CONCATENATE(学校名!$B$2,学校名!$C$2)</f>
        <v/>
      </c>
      <c r="D99" s="24"/>
      <c r="E99" s="1"/>
      <c r="F99" s="2"/>
      <c r="G99" s="5"/>
      <c r="H99" s="10"/>
    </row>
    <row r="100" spans="1:8" ht="23.1" customHeight="1">
      <c r="A100" s="28">
        <v>96</v>
      </c>
      <c r="B100" s="24">
        <f>学校名!$B$3</f>
        <v>0</v>
      </c>
      <c r="C100" s="24" t="str">
        <f>CONCATENATE(学校名!$B$2,学校名!$C$2)</f>
        <v/>
      </c>
      <c r="D100" s="24"/>
      <c r="E100" s="1"/>
      <c r="F100" s="2"/>
      <c r="G100" s="5"/>
      <c r="H100" s="10"/>
    </row>
    <row r="101" spans="1:8" ht="23.1" customHeight="1">
      <c r="A101" s="28">
        <v>97</v>
      </c>
      <c r="B101" s="24">
        <f>学校名!$B$3</f>
        <v>0</v>
      </c>
      <c r="C101" s="24" t="str">
        <f>CONCATENATE(学校名!$B$2,学校名!$C$2)</f>
        <v/>
      </c>
      <c r="D101" s="24"/>
      <c r="E101" s="1"/>
      <c r="F101" s="2"/>
      <c r="G101" s="5"/>
      <c r="H101" s="10"/>
    </row>
    <row r="102" spans="1:8" ht="23.1" customHeight="1">
      <c r="A102" s="28">
        <v>98</v>
      </c>
      <c r="B102" s="24">
        <f>学校名!$B$3</f>
        <v>0</v>
      </c>
      <c r="C102" s="24" t="str">
        <f>CONCATENATE(学校名!$B$2,学校名!$C$2)</f>
        <v/>
      </c>
      <c r="D102" s="24"/>
      <c r="E102" s="1"/>
      <c r="F102" s="2"/>
      <c r="G102" s="5"/>
      <c r="H102" s="10"/>
    </row>
    <row r="103" spans="1:8" ht="23.1" customHeight="1">
      <c r="A103" s="28">
        <v>99</v>
      </c>
      <c r="B103" s="24">
        <f>学校名!$B$3</f>
        <v>0</v>
      </c>
      <c r="C103" s="24" t="str">
        <f>CONCATENATE(学校名!$B$2,学校名!$C$2)</f>
        <v/>
      </c>
      <c r="D103" s="24"/>
      <c r="E103" s="1"/>
      <c r="F103" s="2"/>
      <c r="G103" s="5"/>
      <c r="H103" s="10"/>
    </row>
    <row r="104" spans="1:8" ht="23.1" customHeight="1">
      <c r="A104" s="29">
        <v>100</v>
      </c>
      <c r="B104" s="25">
        <f>学校名!$B$3</f>
        <v>0</v>
      </c>
      <c r="C104" s="25" t="str">
        <f>CONCATENATE(学校名!$B$2,学校名!$C$2)</f>
        <v/>
      </c>
      <c r="D104" s="25"/>
      <c r="E104" s="3"/>
      <c r="F104" s="4"/>
      <c r="G104" s="6"/>
      <c r="H104" s="11"/>
    </row>
  </sheetData>
  <sheetProtection algorithmName="SHA-512" hashValue="WC+puudgflr4xnNAOL1rZCUUUmAysfLjddPCZitjbZvM+DDajs+PZFctNaXcd34Sq3P8pMNFd863nlP8x4zBBA==" saltValue="C53YIYNtNKoUdWooDR75fA==" spinCount="100000" sheet="1" objects="1" scenarios="1"/>
  <protectedRanges>
    <protectedRange sqref="D5:H104" name="ポスター入力用"/>
  </protectedRanges>
  <mergeCells count="2">
    <mergeCell ref="A1:H1"/>
    <mergeCell ref="J2:P2"/>
  </mergeCells>
  <phoneticPr fontId="1"/>
  <dataValidations count="2">
    <dataValidation type="list" allowBlank="1" showInputMessage="1" showErrorMessage="1" sqref="G5:G104" xr:uid="{0B371CD8-D1EB-446F-8EA2-61F52F008CE0}">
      <formula1>"〇"</formula1>
    </dataValidation>
    <dataValidation type="list" allowBlank="1" showInputMessage="1" showErrorMessage="1" sqref="D4:D104" xr:uid="{11767778-AFC5-403B-87F2-19F4C02111DB}">
      <formula1>"１年,２年,３年,４年,５年,６年"</formula1>
    </dataValidation>
  </dataValidations>
  <pageMargins left="0.70866141732283472" right="0.70866141732283472" top="0.35433070866141736" bottom="0.15748031496062992" header="0.31496062992125984" footer="0.31496062992125984"/>
  <pageSetup paperSize="9" orientation="portrait" r:id="rId1"/>
  <rowBreaks count="1" manualBreakCount="1">
    <brk id="3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0E38-D35E-4111-B9E8-FCC561DFAF7A}">
  <dimension ref="A1:P104"/>
  <sheetViews>
    <sheetView tabSelected="1" view="pageBreakPreview" zoomScaleNormal="100" zoomScaleSheetLayoutView="100" workbookViewId="0">
      <selection sqref="A1:H1"/>
    </sheetView>
  </sheetViews>
  <sheetFormatPr defaultRowHeight="18.75"/>
  <cols>
    <col min="1" max="1" width="4.625" style="21" customWidth="1"/>
    <col min="2" max="3" width="20.625" style="21" hidden="1" customWidth="1"/>
    <col min="4" max="4" width="8.625" style="21" customWidth="1"/>
    <col min="5" max="6" width="22.625" customWidth="1"/>
    <col min="7" max="8" width="10.625" customWidth="1"/>
  </cols>
  <sheetData>
    <row r="1" spans="1:16" ht="23.1" customHeight="1">
      <c r="A1" s="58" t="s">
        <v>12</v>
      </c>
      <c r="B1" s="58"/>
      <c r="C1" s="58"/>
      <c r="D1" s="58"/>
      <c r="E1" s="58"/>
      <c r="F1" s="58"/>
      <c r="G1" s="58"/>
      <c r="H1" s="58"/>
    </row>
    <row r="2" spans="1:16" ht="23.1" customHeight="1">
      <c r="H2" s="43" t="str">
        <f>CONCATENATE("（　",学校名!$A$2,学校名!$C$2,"　担当：",学校名!$B$3,"　連絡先：",学校名!$B$4,"　）",)</f>
        <v>（　学校名　担当：　連絡先：　）</v>
      </c>
      <c r="J2" s="59" t="s">
        <v>15</v>
      </c>
      <c r="K2" s="59"/>
      <c r="L2" s="59"/>
      <c r="M2" s="59"/>
      <c r="N2" s="59"/>
      <c r="O2" s="42"/>
      <c r="P2" s="42"/>
    </row>
    <row r="3" spans="1:16" ht="23.1" customHeight="1">
      <c r="A3" s="16" t="s">
        <v>4</v>
      </c>
      <c r="B3" s="17" t="s">
        <v>23</v>
      </c>
      <c r="C3" s="17" t="s">
        <v>24</v>
      </c>
      <c r="D3" s="17" t="s">
        <v>1</v>
      </c>
      <c r="E3" s="18" t="s">
        <v>2</v>
      </c>
      <c r="F3" s="19" t="s">
        <v>3</v>
      </c>
      <c r="G3" s="30" t="s">
        <v>7</v>
      </c>
      <c r="H3" s="20" t="s">
        <v>11</v>
      </c>
      <c r="J3" s="32" t="s">
        <v>19</v>
      </c>
      <c r="K3" s="33" t="s">
        <v>20</v>
      </c>
      <c r="L3" s="33" t="s">
        <v>21</v>
      </c>
      <c r="M3" s="33" t="s">
        <v>22</v>
      </c>
      <c r="N3" s="35" t="s">
        <v>13</v>
      </c>
      <c r="O3" s="40"/>
      <c r="P3" s="40"/>
    </row>
    <row r="4" spans="1:16" ht="23.1" customHeight="1">
      <c r="A4" s="26" t="s">
        <v>8</v>
      </c>
      <c r="B4" s="22">
        <f>学校名!$B$3</f>
        <v>0</v>
      </c>
      <c r="C4" s="22" t="str">
        <f>CONCATENATE(学校名!$B$2,学校名!$C$2)</f>
        <v/>
      </c>
      <c r="D4" s="22" t="s">
        <v>16</v>
      </c>
      <c r="E4" s="13" t="s">
        <v>9</v>
      </c>
      <c r="F4" s="14" t="s">
        <v>10</v>
      </c>
      <c r="G4" s="31"/>
      <c r="H4" s="15"/>
      <c r="J4" s="36">
        <f>COUNTIF($D$5:$D$104,J3)</f>
        <v>0</v>
      </c>
      <c r="K4" s="37">
        <f t="shared" ref="K4:M4" si="0">COUNTIF($D$5:$D$104,K3)</f>
        <v>0</v>
      </c>
      <c r="L4" s="37">
        <f t="shared" si="0"/>
        <v>0</v>
      </c>
      <c r="M4" s="38">
        <f t="shared" si="0"/>
        <v>0</v>
      </c>
      <c r="N4" s="39">
        <f>SUM(J4:M4)</f>
        <v>0</v>
      </c>
      <c r="O4" s="40"/>
      <c r="P4" s="40"/>
    </row>
    <row r="5" spans="1:16" ht="23.1" customHeight="1">
      <c r="A5" s="27">
        <v>1</v>
      </c>
      <c r="B5" s="23">
        <f>学校名!$B$3</f>
        <v>0</v>
      </c>
      <c r="C5" s="23" t="str">
        <f>CONCATENATE(学校名!$B$2,学校名!$C$2)</f>
        <v/>
      </c>
      <c r="D5" s="23"/>
      <c r="E5" s="12"/>
      <c r="F5" s="8"/>
      <c r="G5" s="7"/>
      <c r="H5" s="9"/>
      <c r="J5" s="40"/>
      <c r="K5" s="40"/>
      <c r="L5" s="40"/>
      <c r="M5" s="40"/>
      <c r="N5" s="41"/>
      <c r="O5" s="41"/>
      <c r="P5" s="41"/>
    </row>
    <row r="6" spans="1:16" ht="23.1" customHeight="1">
      <c r="A6" s="28">
        <v>2</v>
      </c>
      <c r="B6" s="24">
        <f>学校名!$B$3</f>
        <v>0</v>
      </c>
      <c r="C6" s="24" t="str">
        <f>CONCATENATE(学校名!$B$2,学校名!$C$2)</f>
        <v/>
      </c>
      <c r="D6" s="24"/>
      <c r="E6" s="1"/>
      <c r="F6" s="2"/>
      <c r="G6" s="5"/>
      <c r="H6" s="10"/>
      <c r="J6" s="40"/>
      <c r="K6" s="40"/>
      <c r="L6" s="40"/>
      <c r="M6" s="40"/>
    </row>
    <row r="7" spans="1:16" ht="23.1" customHeight="1">
      <c r="A7" s="28">
        <v>3</v>
      </c>
      <c r="B7" s="24">
        <f>学校名!$B$3</f>
        <v>0</v>
      </c>
      <c r="C7" s="24" t="str">
        <f>CONCATENATE(学校名!$B$2,学校名!$C$2)</f>
        <v/>
      </c>
      <c r="D7" s="24"/>
      <c r="E7" s="1"/>
      <c r="F7" s="2"/>
      <c r="G7" s="5"/>
      <c r="H7" s="10"/>
      <c r="J7" s="40"/>
      <c r="K7" s="40"/>
      <c r="L7" s="40"/>
      <c r="M7" s="40"/>
    </row>
    <row r="8" spans="1:16" ht="23.1" customHeight="1">
      <c r="A8" s="28">
        <v>4</v>
      </c>
      <c r="B8" s="24">
        <f>学校名!$B$3</f>
        <v>0</v>
      </c>
      <c r="C8" s="24" t="str">
        <f>CONCATENATE(学校名!$B$2,学校名!$C$2)</f>
        <v/>
      </c>
      <c r="D8" s="24"/>
      <c r="E8" s="1"/>
      <c r="F8" s="2"/>
      <c r="G8" s="5"/>
      <c r="H8" s="10"/>
      <c r="J8" s="40"/>
      <c r="K8" s="40"/>
      <c r="L8" s="40"/>
      <c r="M8" s="40"/>
    </row>
    <row r="9" spans="1:16" ht="23.1" customHeight="1">
      <c r="A9" s="28">
        <v>5</v>
      </c>
      <c r="B9" s="24">
        <f>学校名!$B$3</f>
        <v>0</v>
      </c>
      <c r="C9" s="24" t="str">
        <f>CONCATENATE(学校名!$B$2,学校名!$C$2)</f>
        <v/>
      </c>
      <c r="D9" s="24"/>
      <c r="E9" s="1"/>
      <c r="F9" s="2"/>
      <c r="G9" s="5"/>
      <c r="H9" s="10"/>
      <c r="J9" s="41"/>
      <c r="K9" s="41"/>
      <c r="L9" s="41"/>
      <c r="M9" s="41"/>
    </row>
    <row r="10" spans="1:16" ht="23.1" customHeight="1">
      <c r="A10" s="28">
        <v>6</v>
      </c>
      <c r="B10" s="24">
        <f>学校名!$B$3</f>
        <v>0</v>
      </c>
      <c r="C10" s="24" t="str">
        <f>CONCATENATE(学校名!$B$2,学校名!$C$2)</f>
        <v/>
      </c>
      <c r="D10" s="24"/>
      <c r="E10" s="1"/>
      <c r="F10" s="2"/>
      <c r="G10" s="5"/>
      <c r="H10" s="10"/>
    </row>
    <row r="11" spans="1:16" ht="23.1" customHeight="1">
      <c r="A11" s="28">
        <v>7</v>
      </c>
      <c r="B11" s="24">
        <f>学校名!$B$3</f>
        <v>0</v>
      </c>
      <c r="C11" s="24" t="str">
        <f>CONCATENATE(学校名!$B$2,学校名!$C$2)</f>
        <v/>
      </c>
      <c r="D11" s="24"/>
      <c r="E11" s="1"/>
      <c r="F11" s="2"/>
      <c r="G11" s="5"/>
      <c r="H11" s="10"/>
    </row>
    <row r="12" spans="1:16" ht="23.1" customHeight="1">
      <c r="A12" s="28">
        <v>8</v>
      </c>
      <c r="B12" s="24">
        <f>学校名!$B$3</f>
        <v>0</v>
      </c>
      <c r="C12" s="24" t="str">
        <f>CONCATENATE(学校名!$B$2,学校名!$C$2)</f>
        <v/>
      </c>
      <c r="D12" s="24"/>
      <c r="E12" s="1"/>
      <c r="F12" s="2"/>
      <c r="G12" s="5"/>
      <c r="H12" s="10"/>
    </row>
    <row r="13" spans="1:16" ht="23.1" customHeight="1">
      <c r="A13" s="28">
        <v>9</v>
      </c>
      <c r="B13" s="24">
        <f>学校名!$B$3</f>
        <v>0</v>
      </c>
      <c r="C13" s="24" t="str">
        <f>CONCATENATE(学校名!$B$2,学校名!$C$2)</f>
        <v/>
      </c>
      <c r="D13" s="24"/>
      <c r="E13" s="1"/>
      <c r="F13" s="2"/>
      <c r="G13" s="5"/>
      <c r="H13" s="10"/>
    </row>
    <row r="14" spans="1:16" ht="23.1" customHeight="1">
      <c r="A14" s="28">
        <v>10</v>
      </c>
      <c r="B14" s="24">
        <f>学校名!$B$3</f>
        <v>0</v>
      </c>
      <c r="C14" s="24" t="str">
        <f>CONCATENATE(学校名!$B$2,学校名!$C$2)</f>
        <v/>
      </c>
      <c r="D14" s="24"/>
      <c r="E14" s="1"/>
      <c r="F14" s="2"/>
      <c r="G14" s="5"/>
      <c r="H14" s="10"/>
    </row>
    <row r="15" spans="1:16" ht="23.1" customHeight="1">
      <c r="A15" s="28">
        <v>11</v>
      </c>
      <c r="B15" s="24">
        <f>学校名!$B$3</f>
        <v>0</v>
      </c>
      <c r="C15" s="24" t="str">
        <f>CONCATENATE(学校名!$B$2,学校名!$C$2)</f>
        <v/>
      </c>
      <c r="D15" s="24"/>
      <c r="E15" s="1"/>
      <c r="F15" s="2"/>
      <c r="G15" s="5"/>
      <c r="H15" s="10"/>
    </row>
    <row r="16" spans="1:16" ht="23.1" customHeight="1">
      <c r="A16" s="28">
        <v>12</v>
      </c>
      <c r="B16" s="24">
        <f>学校名!$B$3</f>
        <v>0</v>
      </c>
      <c r="C16" s="24" t="str">
        <f>CONCATENATE(学校名!$B$2,学校名!$C$2)</f>
        <v/>
      </c>
      <c r="D16" s="24"/>
      <c r="E16" s="1"/>
      <c r="F16" s="2"/>
      <c r="G16" s="5"/>
      <c r="H16" s="10"/>
    </row>
    <row r="17" spans="1:8" ht="23.1" customHeight="1">
      <c r="A17" s="28">
        <v>13</v>
      </c>
      <c r="B17" s="24">
        <f>学校名!$B$3</f>
        <v>0</v>
      </c>
      <c r="C17" s="24" t="str">
        <f>CONCATENATE(学校名!$B$2,学校名!$C$2)</f>
        <v/>
      </c>
      <c r="D17" s="24"/>
      <c r="E17" s="1"/>
      <c r="F17" s="2"/>
      <c r="G17" s="5"/>
      <c r="H17" s="10"/>
    </row>
    <row r="18" spans="1:8" ht="23.1" customHeight="1">
      <c r="A18" s="28">
        <v>14</v>
      </c>
      <c r="B18" s="24">
        <f>学校名!$B$3</f>
        <v>0</v>
      </c>
      <c r="C18" s="24" t="str">
        <f>CONCATENATE(学校名!$B$2,学校名!$C$2)</f>
        <v/>
      </c>
      <c r="D18" s="24"/>
      <c r="E18" s="1"/>
      <c r="F18" s="2"/>
      <c r="G18" s="5"/>
      <c r="H18" s="10"/>
    </row>
    <row r="19" spans="1:8" ht="23.1" customHeight="1">
      <c r="A19" s="28">
        <v>15</v>
      </c>
      <c r="B19" s="24">
        <f>学校名!$B$3</f>
        <v>0</v>
      </c>
      <c r="C19" s="24" t="str">
        <f>CONCATENATE(学校名!$B$2,学校名!$C$2)</f>
        <v/>
      </c>
      <c r="D19" s="24"/>
      <c r="E19" s="1"/>
      <c r="F19" s="2"/>
      <c r="G19" s="5"/>
      <c r="H19" s="10"/>
    </row>
    <row r="20" spans="1:8" ht="23.1" customHeight="1">
      <c r="A20" s="28">
        <v>16</v>
      </c>
      <c r="B20" s="24">
        <f>学校名!$B$3</f>
        <v>0</v>
      </c>
      <c r="C20" s="24" t="str">
        <f>CONCATENATE(学校名!$B$2,学校名!$C$2)</f>
        <v/>
      </c>
      <c r="D20" s="24"/>
      <c r="E20" s="1"/>
      <c r="F20" s="2"/>
      <c r="G20" s="5"/>
      <c r="H20" s="10"/>
    </row>
    <row r="21" spans="1:8" ht="23.1" customHeight="1">
      <c r="A21" s="28">
        <v>17</v>
      </c>
      <c r="B21" s="24">
        <f>学校名!$B$3</f>
        <v>0</v>
      </c>
      <c r="C21" s="24" t="str">
        <f>CONCATENATE(学校名!$B$2,学校名!$C$2)</f>
        <v/>
      </c>
      <c r="D21" s="24"/>
      <c r="E21" s="1"/>
      <c r="F21" s="2"/>
      <c r="G21" s="5"/>
      <c r="H21" s="10"/>
    </row>
    <row r="22" spans="1:8" ht="23.1" customHeight="1">
      <c r="A22" s="28">
        <v>18</v>
      </c>
      <c r="B22" s="24">
        <f>学校名!$B$3</f>
        <v>0</v>
      </c>
      <c r="C22" s="24" t="str">
        <f>CONCATENATE(学校名!$B$2,学校名!$C$2)</f>
        <v/>
      </c>
      <c r="D22" s="24"/>
      <c r="E22" s="1"/>
      <c r="F22" s="2"/>
      <c r="G22" s="5"/>
      <c r="H22" s="10"/>
    </row>
    <row r="23" spans="1:8" ht="23.1" customHeight="1">
      <c r="A23" s="28">
        <v>19</v>
      </c>
      <c r="B23" s="24">
        <f>学校名!$B$3</f>
        <v>0</v>
      </c>
      <c r="C23" s="24" t="str">
        <f>CONCATENATE(学校名!$B$2,学校名!$C$2)</f>
        <v/>
      </c>
      <c r="D23" s="24"/>
      <c r="E23" s="1"/>
      <c r="F23" s="2"/>
      <c r="G23" s="5"/>
      <c r="H23" s="10"/>
    </row>
    <row r="24" spans="1:8" ht="23.1" customHeight="1">
      <c r="A24" s="28">
        <v>20</v>
      </c>
      <c r="B24" s="24">
        <f>学校名!$B$3</f>
        <v>0</v>
      </c>
      <c r="C24" s="24" t="str">
        <f>CONCATENATE(学校名!$B$2,学校名!$C$2)</f>
        <v/>
      </c>
      <c r="D24" s="24"/>
      <c r="E24" s="1"/>
      <c r="F24" s="2"/>
      <c r="G24" s="5"/>
      <c r="H24" s="10"/>
    </row>
    <row r="25" spans="1:8" ht="23.1" customHeight="1">
      <c r="A25" s="28">
        <v>21</v>
      </c>
      <c r="B25" s="24">
        <f>学校名!$B$3</f>
        <v>0</v>
      </c>
      <c r="C25" s="24" t="str">
        <f>CONCATENATE(学校名!$B$2,学校名!$C$2)</f>
        <v/>
      </c>
      <c r="D25" s="24"/>
      <c r="E25" s="1"/>
      <c r="F25" s="2"/>
      <c r="G25" s="5"/>
      <c r="H25" s="10"/>
    </row>
    <row r="26" spans="1:8" ht="23.1" customHeight="1">
      <c r="A26" s="28">
        <v>22</v>
      </c>
      <c r="B26" s="24">
        <f>学校名!$B$3</f>
        <v>0</v>
      </c>
      <c r="C26" s="24" t="str">
        <f>CONCATENATE(学校名!$B$2,学校名!$C$2)</f>
        <v/>
      </c>
      <c r="D26" s="24"/>
      <c r="E26" s="1"/>
      <c r="F26" s="2"/>
      <c r="G26" s="5"/>
      <c r="H26" s="10"/>
    </row>
    <row r="27" spans="1:8" ht="23.1" customHeight="1">
      <c r="A27" s="28">
        <v>23</v>
      </c>
      <c r="B27" s="24">
        <f>学校名!$B$3</f>
        <v>0</v>
      </c>
      <c r="C27" s="24" t="str">
        <f>CONCATENATE(学校名!$B$2,学校名!$C$2)</f>
        <v/>
      </c>
      <c r="D27" s="24"/>
      <c r="E27" s="1"/>
      <c r="F27" s="2"/>
      <c r="G27" s="5"/>
      <c r="H27" s="10"/>
    </row>
    <row r="28" spans="1:8" ht="23.1" customHeight="1">
      <c r="A28" s="28">
        <v>24</v>
      </c>
      <c r="B28" s="24">
        <f>学校名!$B$3</f>
        <v>0</v>
      </c>
      <c r="C28" s="24" t="str">
        <f>CONCATENATE(学校名!$B$2,学校名!$C$2)</f>
        <v/>
      </c>
      <c r="D28" s="24"/>
      <c r="E28" s="1"/>
      <c r="F28" s="2"/>
      <c r="G28" s="5"/>
      <c r="H28" s="10"/>
    </row>
    <row r="29" spans="1:8" ht="23.1" customHeight="1">
      <c r="A29" s="28">
        <v>25</v>
      </c>
      <c r="B29" s="24">
        <f>学校名!$B$3</f>
        <v>0</v>
      </c>
      <c r="C29" s="24" t="str">
        <f>CONCATENATE(学校名!$B$2,学校名!$C$2)</f>
        <v/>
      </c>
      <c r="D29" s="24"/>
      <c r="E29" s="1"/>
      <c r="F29" s="2"/>
      <c r="G29" s="5"/>
      <c r="H29" s="10"/>
    </row>
    <row r="30" spans="1:8" ht="23.1" customHeight="1">
      <c r="A30" s="28">
        <v>26</v>
      </c>
      <c r="B30" s="24">
        <f>学校名!$B$3</f>
        <v>0</v>
      </c>
      <c r="C30" s="24" t="str">
        <f>CONCATENATE(学校名!$B$2,学校名!$C$2)</f>
        <v/>
      </c>
      <c r="D30" s="24"/>
      <c r="E30" s="1"/>
      <c r="F30" s="2"/>
      <c r="G30" s="5"/>
      <c r="H30" s="10"/>
    </row>
    <row r="31" spans="1:8" ht="23.1" customHeight="1">
      <c r="A31" s="28">
        <v>27</v>
      </c>
      <c r="B31" s="24">
        <f>学校名!$B$3</f>
        <v>0</v>
      </c>
      <c r="C31" s="24" t="str">
        <f>CONCATENATE(学校名!$B$2,学校名!$C$2)</f>
        <v/>
      </c>
      <c r="D31" s="24"/>
      <c r="E31" s="1"/>
      <c r="F31" s="2"/>
      <c r="G31" s="5"/>
      <c r="H31" s="10"/>
    </row>
    <row r="32" spans="1:8" ht="23.1" customHeight="1">
      <c r="A32" s="28">
        <v>28</v>
      </c>
      <c r="B32" s="24">
        <f>学校名!$B$3</f>
        <v>0</v>
      </c>
      <c r="C32" s="24" t="str">
        <f>CONCATENATE(学校名!$B$2,学校名!$C$2)</f>
        <v/>
      </c>
      <c r="D32" s="24"/>
      <c r="E32" s="1"/>
      <c r="F32" s="2"/>
      <c r="G32" s="5"/>
      <c r="H32" s="10"/>
    </row>
    <row r="33" spans="1:8" ht="23.1" customHeight="1">
      <c r="A33" s="28">
        <v>29</v>
      </c>
      <c r="B33" s="24">
        <f>学校名!$B$3</f>
        <v>0</v>
      </c>
      <c r="C33" s="24" t="str">
        <f>CONCATENATE(学校名!$B$2,学校名!$C$2)</f>
        <v/>
      </c>
      <c r="D33" s="24"/>
      <c r="E33" s="1"/>
      <c r="F33" s="2"/>
      <c r="G33" s="5"/>
      <c r="H33" s="10"/>
    </row>
    <row r="34" spans="1:8" ht="23.1" customHeight="1">
      <c r="A34" s="28">
        <v>30</v>
      </c>
      <c r="B34" s="24">
        <f>学校名!$B$3</f>
        <v>0</v>
      </c>
      <c r="C34" s="24" t="str">
        <f>CONCATENATE(学校名!$B$2,学校名!$C$2)</f>
        <v/>
      </c>
      <c r="D34" s="24"/>
      <c r="E34" s="1"/>
      <c r="F34" s="2"/>
      <c r="G34" s="5"/>
      <c r="H34" s="10"/>
    </row>
    <row r="35" spans="1:8" ht="23.1" customHeight="1">
      <c r="A35" s="28">
        <v>31</v>
      </c>
      <c r="B35" s="24">
        <f>学校名!$B$3</f>
        <v>0</v>
      </c>
      <c r="C35" s="24" t="str">
        <f>CONCATENATE(学校名!$B$2,学校名!$C$2)</f>
        <v/>
      </c>
      <c r="D35" s="24"/>
      <c r="E35" s="1"/>
      <c r="F35" s="2"/>
      <c r="G35" s="5"/>
      <c r="H35" s="10"/>
    </row>
    <row r="36" spans="1:8" ht="23.1" customHeight="1">
      <c r="A36" s="28">
        <v>32</v>
      </c>
      <c r="B36" s="24">
        <f>学校名!$B$3</f>
        <v>0</v>
      </c>
      <c r="C36" s="24" t="str">
        <f>CONCATENATE(学校名!$B$2,学校名!$C$2)</f>
        <v/>
      </c>
      <c r="D36" s="24"/>
      <c r="E36" s="1"/>
      <c r="F36" s="2"/>
      <c r="G36" s="5"/>
      <c r="H36" s="10"/>
    </row>
    <row r="37" spans="1:8" ht="23.1" customHeight="1">
      <c r="A37" s="28">
        <v>33</v>
      </c>
      <c r="B37" s="24">
        <f>学校名!$B$3</f>
        <v>0</v>
      </c>
      <c r="C37" s="24" t="str">
        <f>CONCATENATE(学校名!$B$2,学校名!$C$2)</f>
        <v/>
      </c>
      <c r="D37" s="24"/>
      <c r="E37" s="1"/>
      <c r="F37" s="2"/>
      <c r="G37" s="5"/>
      <c r="H37" s="10"/>
    </row>
    <row r="38" spans="1:8" ht="23.1" customHeight="1">
      <c r="A38" s="28">
        <v>34</v>
      </c>
      <c r="B38" s="24">
        <f>学校名!$B$3</f>
        <v>0</v>
      </c>
      <c r="C38" s="24" t="str">
        <f>CONCATENATE(学校名!$B$2,学校名!$C$2)</f>
        <v/>
      </c>
      <c r="D38" s="24"/>
      <c r="E38" s="1"/>
      <c r="F38" s="2"/>
      <c r="G38" s="5"/>
      <c r="H38" s="10"/>
    </row>
    <row r="39" spans="1:8" ht="23.1" customHeight="1">
      <c r="A39" s="28">
        <v>35</v>
      </c>
      <c r="B39" s="24">
        <f>学校名!$B$3</f>
        <v>0</v>
      </c>
      <c r="C39" s="24" t="str">
        <f>CONCATENATE(学校名!$B$2,学校名!$C$2)</f>
        <v/>
      </c>
      <c r="D39" s="24"/>
      <c r="E39" s="1"/>
      <c r="F39" s="2"/>
      <c r="G39" s="5"/>
      <c r="H39" s="10"/>
    </row>
    <row r="40" spans="1:8" ht="23.1" customHeight="1">
      <c r="A40" s="28">
        <v>36</v>
      </c>
      <c r="B40" s="24">
        <f>学校名!$B$3</f>
        <v>0</v>
      </c>
      <c r="C40" s="24" t="str">
        <f>CONCATENATE(学校名!$B$2,学校名!$C$2)</f>
        <v/>
      </c>
      <c r="D40" s="24"/>
      <c r="E40" s="1"/>
      <c r="F40" s="2"/>
      <c r="G40" s="5"/>
      <c r="H40" s="10"/>
    </row>
    <row r="41" spans="1:8" ht="23.1" customHeight="1">
      <c r="A41" s="28">
        <v>37</v>
      </c>
      <c r="B41" s="24">
        <f>学校名!$B$3</f>
        <v>0</v>
      </c>
      <c r="C41" s="24" t="str">
        <f>CONCATENATE(学校名!$B$2,学校名!$C$2)</f>
        <v/>
      </c>
      <c r="D41" s="24"/>
      <c r="E41" s="1"/>
      <c r="F41" s="2"/>
      <c r="G41" s="5"/>
      <c r="H41" s="10"/>
    </row>
    <row r="42" spans="1:8" ht="23.1" customHeight="1">
      <c r="A42" s="28">
        <v>38</v>
      </c>
      <c r="B42" s="24">
        <f>学校名!$B$3</f>
        <v>0</v>
      </c>
      <c r="C42" s="24" t="str">
        <f>CONCATENATE(学校名!$B$2,学校名!$C$2)</f>
        <v/>
      </c>
      <c r="D42" s="24"/>
      <c r="E42" s="1"/>
      <c r="F42" s="2"/>
      <c r="G42" s="5"/>
      <c r="H42" s="10"/>
    </row>
    <row r="43" spans="1:8" ht="23.1" customHeight="1">
      <c r="A43" s="28">
        <v>39</v>
      </c>
      <c r="B43" s="24">
        <f>学校名!$B$3</f>
        <v>0</v>
      </c>
      <c r="C43" s="24" t="str">
        <f>CONCATENATE(学校名!$B$2,学校名!$C$2)</f>
        <v/>
      </c>
      <c r="D43" s="24"/>
      <c r="E43" s="1"/>
      <c r="F43" s="2"/>
      <c r="G43" s="5"/>
      <c r="H43" s="10"/>
    </row>
    <row r="44" spans="1:8" ht="23.1" customHeight="1">
      <c r="A44" s="28">
        <v>40</v>
      </c>
      <c r="B44" s="24">
        <f>学校名!$B$3</f>
        <v>0</v>
      </c>
      <c r="C44" s="24" t="str">
        <f>CONCATENATE(学校名!$B$2,学校名!$C$2)</f>
        <v/>
      </c>
      <c r="D44" s="24"/>
      <c r="E44" s="1"/>
      <c r="F44" s="2"/>
      <c r="G44" s="5"/>
      <c r="H44" s="10"/>
    </row>
    <row r="45" spans="1:8" ht="23.1" customHeight="1">
      <c r="A45" s="28">
        <v>41</v>
      </c>
      <c r="B45" s="24">
        <f>学校名!$B$3</f>
        <v>0</v>
      </c>
      <c r="C45" s="24" t="str">
        <f>CONCATENATE(学校名!$B$2,学校名!$C$2)</f>
        <v/>
      </c>
      <c r="D45" s="24"/>
      <c r="E45" s="1"/>
      <c r="F45" s="2"/>
      <c r="G45" s="5"/>
      <c r="H45" s="10"/>
    </row>
    <row r="46" spans="1:8" ht="23.1" customHeight="1">
      <c r="A46" s="28">
        <v>42</v>
      </c>
      <c r="B46" s="24">
        <f>学校名!$B$3</f>
        <v>0</v>
      </c>
      <c r="C46" s="24" t="str">
        <f>CONCATENATE(学校名!$B$2,学校名!$C$2)</f>
        <v/>
      </c>
      <c r="D46" s="24"/>
      <c r="E46" s="1"/>
      <c r="F46" s="2"/>
      <c r="G46" s="5"/>
      <c r="H46" s="10"/>
    </row>
    <row r="47" spans="1:8" ht="23.1" customHeight="1">
      <c r="A47" s="28">
        <v>43</v>
      </c>
      <c r="B47" s="24">
        <f>学校名!$B$3</f>
        <v>0</v>
      </c>
      <c r="C47" s="24" t="str">
        <f>CONCATENATE(学校名!$B$2,学校名!$C$2)</f>
        <v/>
      </c>
      <c r="D47" s="24"/>
      <c r="E47" s="1"/>
      <c r="F47" s="2"/>
      <c r="G47" s="5"/>
      <c r="H47" s="10"/>
    </row>
    <row r="48" spans="1:8" ht="23.1" customHeight="1">
      <c r="A48" s="28">
        <v>44</v>
      </c>
      <c r="B48" s="24">
        <f>学校名!$B$3</f>
        <v>0</v>
      </c>
      <c r="C48" s="24" t="str">
        <f>CONCATENATE(学校名!$B$2,学校名!$C$2)</f>
        <v/>
      </c>
      <c r="D48" s="24"/>
      <c r="E48" s="1"/>
      <c r="F48" s="2"/>
      <c r="G48" s="5"/>
      <c r="H48" s="10"/>
    </row>
    <row r="49" spans="1:8" ht="23.1" customHeight="1">
      <c r="A49" s="28">
        <v>45</v>
      </c>
      <c r="B49" s="24">
        <f>学校名!$B$3</f>
        <v>0</v>
      </c>
      <c r="C49" s="24" t="str">
        <f>CONCATENATE(学校名!$B$2,学校名!$C$2)</f>
        <v/>
      </c>
      <c r="D49" s="24"/>
      <c r="E49" s="1"/>
      <c r="F49" s="2"/>
      <c r="G49" s="5"/>
      <c r="H49" s="10"/>
    </row>
    <row r="50" spans="1:8" ht="23.1" customHeight="1">
      <c r="A50" s="28">
        <v>46</v>
      </c>
      <c r="B50" s="24">
        <f>学校名!$B$3</f>
        <v>0</v>
      </c>
      <c r="C50" s="24" t="str">
        <f>CONCATENATE(学校名!$B$2,学校名!$C$2)</f>
        <v/>
      </c>
      <c r="D50" s="24"/>
      <c r="E50" s="1"/>
      <c r="F50" s="2"/>
      <c r="G50" s="5"/>
      <c r="H50" s="10"/>
    </row>
    <row r="51" spans="1:8" ht="23.1" customHeight="1">
      <c r="A51" s="28">
        <v>47</v>
      </c>
      <c r="B51" s="24">
        <f>学校名!$B$3</f>
        <v>0</v>
      </c>
      <c r="C51" s="24" t="str">
        <f>CONCATENATE(学校名!$B$2,学校名!$C$2)</f>
        <v/>
      </c>
      <c r="D51" s="24"/>
      <c r="E51" s="1"/>
      <c r="F51" s="2"/>
      <c r="G51" s="5"/>
      <c r="H51" s="10"/>
    </row>
    <row r="52" spans="1:8" ht="23.1" customHeight="1">
      <c r="A52" s="28">
        <v>48</v>
      </c>
      <c r="B52" s="24">
        <f>学校名!$B$3</f>
        <v>0</v>
      </c>
      <c r="C52" s="24" t="str">
        <f>CONCATENATE(学校名!$B$2,学校名!$C$2)</f>
        <v/>
      </c>
      <c r="D52" s="24"/>
      <c r="E52" s="1"/>
      <c r="F52" s="2"/>
      <c r="G52" s="5"/>
      <c r="H52" s="10"/>
    </row>
    <row r="53" spans="1:8" ht="23.1" customHeight="1">
      <c r="A53" s="28">
        <v>49</v>
      </c>
      <c r="B53" s="24">
        <f>学校名!$B$3</f>
        <v>0</v>
      </c>
      <c r="C53" s="24" t="str">
        <f>CONCATENATE(学校名!$B$2,学校名!$C$2)</f>
        <v/>
      </c>
      <c r="D53" s="24"/>
      <c r="E53" s="1"/>
      <c r="F53" s="2"/>
      <c r="G53" s="5"/>
      <c r="H53" s="10"/>
    </row>
    <row r="54" spans="1:8" ht="23.1" customHeight="1">
      <c r="A54" s="28">
        <v>50</v>
      </c>
      <c r="B54" s="24">
        <f>学校名!$B$3</f>
        <v>0</v>
      </c>
      <c r="C54" s="24" t="str">
        <f>CONCATENATE(学校名!$B$2,学校名!$C$2)</f>
        <v/>
      </c>
      <c r="D54" s="24"/>
      <c r="E54" s="1"/>
      <c r="F54" s="2"/>
      <c r="G54" s="5"/>
      <c r="H54" s="10"/>
    </row>
    <row r="55" spans="1:8" ht="23.1" customHeight="1">
      <c r="A55" s="28">
        <v>51</v>
      </c>
      <c r="B55" s="24">
        <f>学校名!$B$3</f>
        <v>0</v>
      </c>
      <c r="C55" s="24" t="str">
        <f>CONCATENATE(学校名!$B$2,学校名!$C$2)</f>
        <v/>
      </c>
      <c r="D55" s="24"/>
      <c r="E55" s="1"/>
      <c r="F55" s="2"/>
      <c r="G55" s="5"/>
      <c r="H55" s="10"/>
    </row>
    <row r="56" spans="1:8" ht="23.1" customHeight="1">
      <c r="A56" s="28">
        <v>52</v>
      </c>
      <c r="B56" s="24">
        <f>学校名!$B$3</f>
        <v>0</v>
      </c>
      <c r="C56" s="24" t="str">
        <f>CONCATENATE(学校名!$B$2,学校名!$C$2)</f>
        <v/>
      </c>
      <c r="D56" s="24"/>
      <c r="E56" s="1"/>
      <c r="F56" s="2"/>
      <c r="G56" s="5"/>
      <c r="H56" s="10"/>
    </row>
    <row r="57" spans="1:8" ht="23.1" customHeight="1">
      <c r="A57" s="28">
        <v>53</v>
      </c>
      <c r="B57" s="24">
        <f>学校名!$B$3</f>
        <v>0</v>
      </c>
      <c r="C57" s="24" t="str">
        <f>CONCATENATE(学校名!$B$2,学校名!$C$2)</f>
        <v/>
      </c>
      <c r="D57" s="24"/>
      <c r="E57" s="1"/>
      <c r="F57" s="2"/>
      <c r="G57" s="5"/>
      <c r="H57" s="10"/>
    </row>
    <row r="58" spans="1:8" ht="23.1" customHeight="1">
      <c r="A58" s="28">
        <v>54</v>
      </c>
      <c r="B58" s="24">
        <f>学校名!$B$3</f>
        <v>0</v>
      </c>
      <c r="C58" s="24" t="str">
        <f>CONCATENATE(学校名!$B$2,学校名!$C$2)</f>
        <v/>
      </c>
      <c r="D58" s="24"/>
      <c r="E58" s="1"/>
      <c r="F58" s="2"/>
      <c r="G58" s="5"/>
      <c r="H58" s="10"/>
    </row>
    <row r="59" spans="1:8" ht="23.1" customHeight="1">
      <c r="A59" s="28">
        <v>55</v>
      </c>
      <c r="B59" s="24">
        <f>学校名!$B$3</f>
        <v>0</v>
      </c>
      <c r="C59" s="24" t="str">
        <f>CONCATENATE(学校名!$B$2,学校名!$C$2)</f>
        <v/>
      </c>
      <c r="D59" s="24"/>
      <c r="E59" s="1"/>
      <c r="F59" s="2"/>
      <c r="G59" s="5"/>
      <c r="H59" s="10"/>
    </row>
    <row r="60" spans="1:8" ht="23.1" customHeight="1">
      <c r="A60" s="28">
        <v>56</v>
      </c>
      <c r="B60" s="24">
        <f>学校名!$B$3</f>
        <v>0</v>
      </c>
      <c r="C60" s="24" t="str">
        <f>CONCATENATE(学校名!$B$2,学校名!$C$2)</f>
        <v/>
      </c>
      <c r="D60" s="24"/>
      <c r="E60" s="1"/>
      <c r="F60" s="2"/>
      <c r="G60" s="5"/>
      <c r="H60" s="10"/>
    </row>
    <row r="61" spans="1:8" ht="23.1" customHeight="1">
      <c r="A61" s="28">
        <v>57</v>
      </c>
      <c r="B61" s="24">
        <f>学校名!$B$3</f>
        <v>0</v>
      </c>
      <c r="C61" s="24" t="str">
        <f>CONCATENATE(学校名!$B$2,学校名!$C$2)</f>
        <v/>
      </c>
      <c r="D61" s="24"/>
      <c r="E61" s="1"/>
      <c r="F61" s="2"/>
      <c r="G61" s="5"/>
      <c r="H61" s="10"/>
    </row>
    <row r="62" spans="1:8" ht="23.1" customHeight="1">
      <c r="A62" s="28">
        <v>58</v>
      </c>
      <c r="B62" s="24">
        <f>学校名!$B$3</f>
        <v>0</v>
      </c>
      <c r="C62" s="24" t="str">
        <f>CONCATENATE(学校名!$B$2,学校名!$C$2)</f>
        <v/>
      </c>
      <c r="D62" s="24"/>
      <c r="E62" s="1"/>
      <c r="F62" s="2"/>
      <c r="G62" s="5"/>
      <c r="H62" s="10"/>
    </row>
    <row r="63" spans="1:8" ht="23.1" customHeight="1">
      <c r="A63" s="28">
        <v>59</v>
      </c>
      <c r="B63" s="24">
        <f>学校名!$B$3</f>
        <v>0</v>
      </c>
      <c r="C63" s="24" t="str">
        <f>CONCATENATE(学校名!$B$2,学校名!$C$2)</f>
        <v/>
      </c>
      <c r="D63" s="24"/>
      <c r="E63" s="1"/>
      <c r="F63" s="2"/>
      <c r="G63" s="5"/>
      <c r="H63" s="10"/>
    </row>
    <row r="64" spans="1:8" ht="23.1" customHeight="1">
      <c r="A64" s="28">
        <v>60</v>
      </c>
      <c r="B64" s="24">
        <f>学校名!$B$3</f>
        <v>0</v>
      </c>
      <c r="C64" s="24" t="str">
        <f>CONCATENATE(学校名!$B$2,学校名!$C$2)</f>
        <v/>
      </c>
      <c r="D64" s="24"/>
      <c r="E64" s="1"/>
      <c r="F64" s="2"/>
      <c r="G64" s="5"/>
      <c r="H64" s="10"/>
    </row>
    <row r="65" spans="1:8" ht="23.1" customHeight="1">
      <c r="A65" s="28">
        <v>61</v>
      </c>
      <c r="B65" s="24">
        <f>学校名!$B$3</f>
        <v>0</v>
      </c>
      <c r="C65" s="24" t="str">
        <f>CONCATENATE(学校名!$B$2,学校名!$C$2)</f>
        <v/>
      </c>
      <c r="D65" s="24"/>
      <c r="E65" s="1"/>
      <c r="F65" s="2"/>
      <c r="G65" s="5"/>
      <c r="H65" s="10"/>
    </row>
    <row r="66" spans="1:8" ht="23.1" customHeight="1">
      <c r="A66" s="28">
        <v>62</v>
      </c>
      <c r="B66" s="24">
        <f>学校名!$B$3</f>
        <v>0</v>
      </c>
      <c r="C66" s="24" t="str">
        <f>CONCATENATE(学校名!$B$2,学校名!$C$2)</f>
        <v/>
      </c>
      <c r="D66" s="24"/>
      <c r="E66" s="1"/>
      <c r="F66" s="2"/>
      <c r="G66" s="5"/>
      <c r="H66" s="10"/>
    </row>
    <row r="67" spans="1:8" ht="23.1" customHeight="1">
      <c r="A67" s="28">
        <v>63</v>
      </c>
      <c r="B67" s="24">
        <f>学校名!$B$3</f>
        <v>0</v>
      </c>
      <c r="C67" s="24" t="str">
        <f>CONCATENATE(学校名!$B$2,学校名!$C$2)</f>
        <v/>
      </c>
      <c r="D67" s="24"/>
      <c r="E67" s="1"/>
      <c r="F67" s="2"/>
      <c r="G67" s="5"/>
      <c r="H67" s="10"/>
    </row>
    <row r="68" spans="1:8" ht="23.1" customHeight="1">
      <c r="A68" s="28">
        <v>64</v>
      </c>
      <c r="B68" s="24">
        <f>学校名!$B$3</f>
        <v>0</v>
      </c>
      <c r="C68" s="24" t="str">
        <f>CONCATENATE(学校名!$B$2,学校名!$C$2)</f>
        <v/>
      </c>
      <c r="D68" s="24"/>
      <c r="E68" s="1"/>
      <c r="F68" s="2"/>
      <c r="G68" s="5"/>
      <c r="H68" s="10"/>
    </row>
    <row r="69" spans="1:8" ht="23.1" customHeight="1">
      <c r="A69" s="28">
        <v>65</v>
      </c>
      <c r="B69" s="24">
        <f>学校名!$B$3</f>
        <v>0</v>
      </c>
      <c r="C69" s="24" t="str">
        <f>CONCATENATE(学校名!$B$2,学校名!$C$2)</f>
        <v/>
      </c>
      <c r="D69" s="24"/>
      <c r="E69" s="1"/>
      <c r="F69" s="2"/>
      <c r="G69" s="5"/>
      <c r="H69" s="10"/>
    </row>
    <row r="70" spans="1:8" ht="23.1" customHeight="1">
      <c r="A70" s="28">
        <v>66</v>
      </c>
      <c r="B70" s="24">
        <f>学校名!$B$3</f>
        <v>0</v>
      </c>
      <c r="C70" s="24" t="str">
        <f>CONCATENATE(学校名!$B$2,学校名!$C$2)</f>
        <v/>
      </c>
      <c r="D70" s="24"/>
      <c r="E70" s="1"/>
      <c r="F70" s="2"/>
      <c r="G70" s="5"/>
      <c r="H70" s="10"/>
    </row>
    <row r="71" spans="1:8" ht="23.1" customHeight="1">
      <c r="A71" s="28">
        <v>67</v>
      </c>
      <c r="B71" s="24">
        <f>学校名!$B$3</f>
        <v>0</v>
      </c>
      <c r="C71" s="24" t="str">
        <f>CONCATENATE(学校名!$B$2,学校名!$C$2)</f>
        <v/>
      </c>
      <c r="D71" s="24"/>
      <c r="E71" s="1"/>
      <c r="F71" s="2"/>
      <c r="G71" s="5"/>
      <c r="H71" s="10"/>
    </row>
    <row r="72" spans="1:8" ht="23.1" customHeight="1">
      <c r="A72" s="28">
        <v>68</v>
      </c>
      <c r="B72" s="24">
        <f>学校名!$B$3</f>
        <v>0</v>
      </c>
      <c r="C72" s="24" t="str">
        <f>CONCATENATE(学校名!$B$2,学校名!$C$2)</f>
        <v/>
      </c>
      <c r="D72" s="24"/>
      <c r="E72" s="1"/>
      <c r="F72" s="2"/>
      <c r="G72" s="5"/>
      <c r="H72" s="10"/>
    </row>
    <row r="73" spans="1:8" ht="23.1" customHeight="1">
      <c r="A73" s="28">
        <v>69</v>
      </c>
      <c r="B73" s="24">
        <f>学校名!$B$3</f>
        <v>0</v>
      </c>
      <c r="C73" s="24" t="str">
        <f>CONCATENATE(学校名!$B$2,学校名!$C$2)</f>
        <v/>
      </c>
      <c r="D73" s="24"/>
      <c r="E73" s="1"/>
      <c r="F73" s="2"/>
      <c r="G73" s="5"/>
      <c r="H73" s="10"/>
    </row>
    <row r="74" spans="1:8" ht="23.1" customHeight="1">
      <c r="A74" s="28">
        <v>70</v>
      </c>
      <c r="B74" s="24">
        <f>学校名!$B$3</f>
        <v>0</v>
      </c>
      <c r="C74" s="24" t="str">
        <f>CONCATENATE(学校名!$B$2,学校名!$C$2)</f>
        <v/>
      </c>
      <c r="D74" s="24"/>
      <c r="E74" s="1"/>
      <c r="F74" s="2"/>
      <c r="G74" s="5"/>
      <c r="H74" s="10"/>
    </row>
    <row r="75" spans="1:8" ht="23.1" customHeight="1">
      <c r="A75" s="28">
        <v>71</v>
      </c>
      <c r="B75" s="24">
        <f>学校名!$B$3</f>
        <v>0</v>
      </c>
      <c r="C75" s="24" t="str">
        <f>CONCATENATE(学校名!$B$2,学校名!$C$2)</f>
        <v/>
      </c>
      <c r="D75" s="24"/>
      <c r="E75" s="1"/>
      <c r="F75" s="2"/>
      <c r="G75" s="5"/>
      <c r="H75" s="10"/>
    </row>
    <row r="76" spans="1:8" ht="23.1" customHeight="1">
      <c r="A76" s="28">
        <v>72</v>
      </c>
      <c r="B76" s="24">
        <f>学校名!$B$3</f>
        <v>0</v>
      </c>
      <c r="C76" s="24" t="str">
        <f>CONCATENATE(学校名!$B$2,学校名!$C$2)</f>
        <v/>
      </c>
      <c r="D76" s="24"/>
      <c r="E76" s="1"/>
      <c r="F76" s="2"/>
      <c r="G76" s="5"/>
      <c r="H76" s="10"/>
    </row>
    <row r="77" spans="1:8" ht="23.1" customHeight="1">
      <c r="A77" s="28">
        <v>73</v>
      </c>
      <c r="B77" s="24">
        <f>学校名!$B$3</f>
        <v>0</v>
      </c>
      <c r="C77" s="24" t="str">
        <f>CONCATENATE(学校名!$B$2,学校名!$C$2)</f>
        <v/>
      </c>
      <c r="D77" s="24"/>
      <c r="E77" s="1"/>
      <c r="F77" s="2"/>
      <c r="G77" s="5"/>
      <c r="H77" s="10"/>
    </row>
    <row r="78" spans="1:8" ht="23.1" customHeight="1">
      <c r="A78" s="28">
        <v>74</v>
      </c>
      <c r="B78" s="24">
        <f>学校名!$B$3</f>
        <v>0</v>
      </c>
      <c r="C78" s="24" t="str">
        <f>CONCATENATE(学校名!$B$2,学校名!$C$2)</f>
        <v/>
      </c>
      <c r="D78" s="24"/>
      <c r="E78" s="1"/>
      <c r="F78" s="2"/>
      <c r="G78" s="5"/>
      <c r="H78" s="10"/>
    </row>
    <row r="79" spans="1:8" ht="23.1" customHeight="1">
      <c r="A79" s="28">
        <v>75</v>
      </c>
      <c r="B79" s="24">
        <f>学校名!$B$3</f>
        <v>0</v>
      </c>
      <c r="C79" s="24" t="str">
        <f>CONCATENATE(学校名!$B$2,学校名!$C$2)</f>
        <v/>
      </c>
      <c r="D79" s="24"/>
      <c r="E79" s="1"/>
      <c r="F79" s="2"/>
      <c r="G79" s="5"/>
      <c r="H79" s="10"/>
    </row>
    <row r="80" spans="1:8" ht="23.1" customHeight="1">
      <c r="A80" s="28">
        <v>76</v>
      </c>
      <c r="B80" s="24">
        <f>学校名!$B$3</f>
        <v>0</v>
      </c>
      <c r="C80" s="24" t="str">
        <f>CONCATENATE(学校名!$B$2,学校名!$C$2)</f>
        <v/>
      </c>
      <c r="D80" s="24"/>
      <c r="E80" s="1"/>
      <c r="F80" s="2"/>
      <c r="G80" s="5"/>
      <c r="H80" s="10"/>
    </row>
    <row r="81" spans="1:8" ht="23.1" customHeight="1">
      <c r="A81" s="28">
        <v>77</v>
      </c>
      <c r="B81" s="24">
        <f>学校名!$B$3</f>
        <v>0</v>
      </c>
      <c r="C81" s="24" t="str">
        <f>CONCATENATE(学校名!$B$2,学校名!$C$2)</f>
        <v/>
      </c>
      <c r="D81" s="24"/>
      <c r="E81" s="1"/>
      <c r="F81" s="2"/>
      <c r="G81" s="5"/>
      <c r="H81" s="10"/>
    </row>
    <row r="82" spans="1:8" ht="23.1" customHeight="1">
      <c r="A82" s="28">
        <v>78</v>
      </c>
      <c r="B82" s="24">
        <f>学校名!$B$3</f>
        <v>0</v>
      </c>
      <c r="C82" s="24" t="str">
        <f>CONCATENATE(学校名!$B$2,学校名!$C$2)</f>
        <v/>
      </c>
      <c r="D82" s="24"/>
      <c r="E82" s="1"/>
      <c r="F82" s="2"/>
      <c r="G82" s="5"/>
      <c r="H82" s="10"/>
    </row>
    <row r="83" spans="1:8" ht="23.1" customHeight="1">
      <c r="A83" s="28">
        <v>79</v>
      </c>
      <c r="B83" s="24">
        <f>学校名!$B$3</f>
        <v>0</v>
      </c>
      <c r="C83" s="24" t="str">
        <f>CONCATENATE(学校名!$B$2,学校名!$C$2)</f>
        <v/>
      </c>
      <c r="D83" s="24"/>
      <c r="E83" s="1"/>
      <c r="F83" s="2"/>
      <c r="G83" s="5"/>
      <c r="H83" s="10"/>
    </row>
    <row r="84" spans="1:8" ht="23.1" customHeight="1">
      <c r="A84" s="28">
        <v>80</v>
      </c>
      <c r="B84" s="24">
        <f>学校名!$B$3</f>
        <v>0</v>
      </c>
      <c r="C84" s="24" t="str">
        <f>CONCATENATE(学校名!$B$2,学校名!$C$2)</f>
        <v/>
      </c>
      <c r="D84" s="24"/>
      <c r="E84" s="1"/>
      <c r="F84" s="2"/>
      <c r="G84" s="5"/>
      <c r="H84" s="10"/>
    </row>
    <row r="85" spans="1:8" ht="23.1" customHeight="1">
      <c r="A85" s="28">
        <v>81</v>
      </c>
      <c r="B85" s="24">
        <f>学校名!$B$3</f>
        <v>0</v>
      </c>
      <c r="C85" s="24" t="str">
        <f>CONCATENATE(学校名!$B$2,学校名!$C$2)</f>
        <v/>
      </c>
      <c r="D85" s="24"/>
      <c r="E85" s="1"/>
      <c r="F85" s="2"/>
      <c r="G85" s="5"/>
      <c r="H85" s="10"/>
    </row>
    <row r="86" spans="1:8" ht="23.1" customHeight="1">
      <c r="A86" s="28">
        <v>82</v>
      </c>
      <c r="B86" s="24">
        <f>学校名!$B$3</f>
        <v>0</v>
      </c>
      <c r="C86" s="24" t="str">
        <f>CONCATENATE(学校名!$B$2,学校名!$C$2)</f>
        <v/>
      </c>
      <c r="D86" s="24"/>
      <c r="E86" s="1"/>
      <c r="F86" s="2"/>
      <c r="G86" s="5"/>
      <c r="H86" s="10"/>
    </row>
    <row r="87" spans="1:8" ht="23.1" customHeight="1">
      <c r="A87" s="28">
        <v>83</v>
      </c>
      <c r="B87" s="24">
        <f>学校名!$B$3</f>
        <v>0</v>
      </c>
      <c r="C87" s="24" t="str">
        <f>CONCATENATE(学校名!$B$2,学校名!$C$2)</f>
        <v/>
      </c>
      <c r="D87" s="24"/>
      <c r="E87" s="1"/>
      <c r="F87" s="2"/>
      <c r="G87" s="5"/>
      <c r="H87" s="10"/>
    </row>
    <row r="88" spans="1:8" ht="23.1" customHeight="1">
      <c r="A88" s="28">
        <v>84</v>
      </c>
      <c r="B88" s="24">
        <f>学校名!$B$3</f>
        <v>0</v>
      </c>
      <c r="C88" s="24" t="str">
        <f>CONCATENATE(学校名!$B$2,学校名!$C$2)</f>
        <v/>
      </c>
      <c r="D88" s="24"/>
      <c r="E88" s="1"/>
      <c r="F88" s="2"/>
      <c r="G88" s="5"/>
      <c r="H88" s="10"/>
    </row>
    <row r="89" spans="1:8" ht="23.1" customHeight="1">
      <c r="A89" s="28">
        <v>85</v>
      </c>
      <c r="B89" s="24">
        <f>学校名!$B$3</f>
        <v>0</v>
      </c>
      <c r="C89" s="24" t="str">
        <f>CONCATENATE(学校名!$B$2,学校名!$C$2)</f>
        <v/>
      </c>
      <c r="D89" s="24"/>
      <c r="E89" s="1"/>
      <c r="F89" s="2"/>
      <c r="G89" s="5"/>
      <c r="H89" s="10"/>
    </row>
    <row r="90" spans="1:8" ht="23.1" customHeight="1">
      <c r="A90" s="28">
        <v>86</v>
      </c>
      <c r="B90" s="24">
        <f>学校名!$B$3</f>
        <v>0</v>
      </c>
      <c r="C90" s="24" t="str">
        <f>CONCATENATE(学校名!$B$2,学校名!$C$2)</f>
        <v/>
      </c>
      <c r="D90" s="24"/>
      <c r="E90" s="1"/>
      <c r="F90" s="2"/>
      <c r="G90" s="5"/>
      <c r="H90" s="10"/>
    </row>
    <row r="91" spans="1:8" ht="23.1" customHeight="1">
      <c r="A91" s="28">
        <v>87</v>
      </c>
      <c r="B91" s="24">
        <f>学校名!$B$3</f>
        <v>0</v>
      </c>
      <c r="C91" s="24" t="str">
        <f>CONCATENATE(学校名!$B$2,学校名!$C$2)</f>
        <v/>
      </c>
      <c r="D91" s="24"/>
      <c r="E91" s="1"/>
      <c r="F91" s="2"/>
      <c r="G91" s="5"/>
      <c r="H91" s="10"/>
    </row>
    <row r="92" spans="1:8" ht="23.1" customHeight="1">
      <c r="A92" s="28">
        <v>88</v>
      </c>
      <c r="B92" s="24">
        <f>学校名!$B$3</f>
        <v>0</v>
      </c>
      <c r="C92" s="24" t="str">
        <f>CONCATENATE(学校名!$B$2,学校名!$C$2)</f>
        <v/>
      </c>
      <c r="D92" s="24"/>
      <c r="E92" s="1"/>
      <c r="F92" s="2"/>
      <c r="G92" s="5"/>
      <c r="H92" s="10"/>
    </row>
    <row r="93" spans="1:8" ht="23.1" customHeight="1">
      <c r="A93" s="28">
        <v>89</v>
      </c>
      <c r="B93" s="24">
        <f>学校名!$B$3</f>
        <v>0</v>
      </c>
      <c r="C93" s="24" t="str">
        <f>CONCATENATE(学校名!$B$2,学校名!$C$2)</f>
        <v/>
      </c>
      <c r="D93" s="24"/>
      <c r="E93" s="1"/>
      <c r="F93" s="2"/>
      <c r="G93" s="5"/>
      <c r="H93" s="10"/>
    </row>
    <row r="94" spans="1:8" ht="23.1" customHeight="1">
      <c r="A94" s="28">
        <v>90</v>
      </c>
      <c r="B94" s="24">
        <f>学校名!$B$3</f>
        <v>0</v>
      </c>
      <c r="C94" s="24" t="str">
        <f>CONCATENATE(学校名!$B$2,学校名!$C$2)</f>
        <v/>
      </c>
      <c r="D94" s="24"/>
      <c r="E94" s="1"/>
      <c r="F94" s="2"/>
      <c r="G94" s="5"/>
      <c r="H94" s="10"/>
    </row>
    <row r="95" spans="1:8" ht="23.1" customHeight="1">
      <c r="A95" s="28">
        <v>91</v>
      </c>
      <c r="B95" s="24">
        <f>学校名!$B$3</f>
        <v>0</v>
      </c>
      <c r="C95" s="24" t="str">
        <f>CONCATENATE(学校名!$B$2,学校名!$C$2)</f>
        <v/>
      </c>
      <c r="D95" s="24"/>
      <c r="E95" s="1"/>
      <c r="F95" s="2"/>
      <c r="G95" s="5"/>
      <c r="H95" s="10"/>
    </row>
    <row r="96" spans="1:8" ht="23.1" customHeight="1">
      <c r="A96" s="28">
        <v>92</v>
      </c>
      <c r="B96" s="24">
        <f>学校名!$B$3</f>
        <v>0</v>
      </c>
      <c r="C96" s="24" t="str">
        <f>CONCATENATE(学校名!$B$2,学校名!$C$2)</f>
        <v/>
      </c>
      <c r="D96" s="24"/>
      <c r="E96" s="1"/>
      <c r="F96" s="2"/>
      <c r="G96" s="5"/>
      <c r="H96" s="10"/>
    </row>
    <row r="97" spans="1:8" ht="23.1" customHeight="1">
      <c r="A97" s="28">
        <v>93</v>
      </c>
      <c r="B97" s="24">
        <f>学校名!$B$3</f>
        <v>0</v>
      </c>
      <c r="C97" s="24" t="str">
        <f>CONCATENATE(学校名!$B$2,学校名!$C$2)</f>
        <v/>
      </c>
      <c r="D97" s="24"/>
      <c r="E97" s="1"/>
      <c r="F97" s="2"/>
      <c r="G97" s="5"/>
      <c r="H97" s="10"/>
    </row>
    <row r="98" spans="1:8" ht="23.1" customHeight="1">
      <c r="A98" s="28">
        <v>94</v>
      </c>
      <c r="B98" s="24">
        <f>学校名!$B$3</f>
        <v>0</v>
      </c>
      <c r="C98" s="24" t="str">
        <f>CONCATENATE(学校名!$B$2,学校名!$C$2)</f>
        <v/>
      </c>
      <c r="D98" s="24"/>
      <c r="E98" s="1"/>
      <c r="F98" s="2"/>
      <c r="G98" s="5"/>
      <c r="H98" s="10"/>
    </row>
    <row r="99" spans="1:8" ht="23.1" customHeight="1">
      <c r="A99" s="28">
        <v>95</v>
      </c>
      <c r="B99" s="24">
        <f>学校名!$B$3</f>
        <v>0</v>
      </c>
      <c r="C99" s="24" t="str">
        <f>CONCATENATE(学校名!$B$2,学校名!$C$2)</f>
        <v/>
      </c>
      <c r="D99" s="24"/>
      <c r="E99" s="1"/>
      <c r="F99" s="2"/>
      <c r="G99" s="5"/>
      <c r="H99" s="10"/>
    </row>
    <row r="100" spans="1:8" ht="23.1" customHeight="1">
      <c r="A100" s="28">
        <v>96</v>
      </c>
      <c r="B100" s="24">
        <f>学校名!$B$3</f>
        <v>0</v>
      </c>
      <c r="C100" s="24" t="str">
        <f>CONCATENATE(学校名!$B$2,学校名!$C$2)</f>
        <v/>
      </c>
      <c r="D100" s="24"/>
      <c r="E100" s="1"/>
      <c r="F100" s="2"/>
      <c r="G100" s="5"/>
      <c r="H100" s="10"/>
    </row>
    <row r="101" spans="1:8" ht="23.1" customHeight="1">
      <c r="A101" s="28">
        <v>97</v>
      </c>
      <c r="B101" s="24">
        <f>学校名!$B$3</f>
        <v>0</v>
      </c>
      <c r="C101" s="24" t="str">
        <f>CONCATENATE(学校名!$B$2,学校名!$C$2)</f>
        <v/>
      </c>
      <c r="D101" s="24"/>
      <c r="E101" s="1"/>
      <c r="F101" s="2"/>
      <c r="G101" s="5"/>
      <c r="H101" s="10"/>
    </row>
    <row r="102" spans="1:8" ht="23.1" customHeight="1">
      <c r="A102" s="28">
        <v>98</v>
      </c>
      <c r="B102" s="24">
        <f>学校名!$B$3</f>
        <v>0</v>
      </c>
      <c r="C102" s="24" t="str">
        <f>CONCATENATE(学校名!$B$2,学校名!$C$2)</f>
        <v/>
      </c>
      <c r="D102" s="24"/>
      <c r="E102" s="1"/>
      <c r="F102" s="2"/>
      <c r="G102" s="5"/>
      <c r="H102" s="10"/>
    </row>
    <row r="103" spans="1:8" ht="23.1" customHeight="1">
      <c r="A103" s="28">
        <v>99</v>
      </c>
      <c r="B103" s="24">
        <f>学校名!$B$3</f>
        <v>0</v>
      </c>
      <c r="C103" s="24" t="str">
        <f>CONCATENATE(学校名!$B$2,学校名!$C$2)</f>
        <v/>
      </c>
      <c r="D103" s="24"/>
      <c r="E103" s="1"/>
      <c r="F103" s="2"/>
      <c r="G103" s="5"/>
      <c r="H103" s="10"/>
    </row>
    <row r="104" spans="1:8" ht="23.1" customHeight="1">
      <c r="A104" s="29">
        <v>100</v>
      </c>
      <c r="B104" s="25">
        <f>学校名!$B$3</f>
        <v>0</v>
      </c>
      <c r="C104" s="25" t="str">
        <f>CONCATENATE(学校名!$B$2,学校名!$C$2)</f>
        <v/>
      </c>
      <c r="D104" s="25"/>
      <c r="E104" s="3"/>
      <c r="F104" s="4"/>
      <c r="G104" s="6"/>
      <c r="H104" s="11"/>
    </row>
  </sheetData>
  <sheetProtection algorithmName="SHA-512" hashValue="LpjwDnmOBOuDWMtKhpnAuhmODkrTpRzkfbwp7UKOnZm48dxo1uoTb+pD0QBmNZHXJQqB9Ql9mEwg1wtnJXjhNQ==" saltValue="7dddBds3n52S01H0yLqCrA==" spinCount="100000" sheet="1" objects="1" scenarios="1"/>
  <protectedRanges>
    <protectedRange sqref="D5:H104" name="毛筆書写入力用"/>
  </protectedRanges>
  <mergeCells count="2">
    <mergeCell ref="A1:H1"/>
    <mergeCell ref="J2:N2"/>
  </mergeCells>
  <phoneticPr fontId="1"/>
  <dataValidations count="2">
    <dataValidation type="list" allowBlank="1" showInputMessage="1" showErrorMessage="1" sqref="D4:D104" xr:uid="{9273F5F3-68C8-41E6-9615-87F1E4998786}">
      <formula1>"３年,４年,５年,６年"</formula1>
    </dataValidation>
    <dataValidation type="list" allowBlank="1" showInputMessage="1" showErrorMessage="1" sqref="G5:G104" xr:uid="{65DBE8C4-3C22-4EDF-9E34-3B4035B66597}">
      <formula1>"〇"</formula1>
    </dataValidation>
  </dataValidations>
  <pageMargins left="0.70866141732283472" right="0.70866141732283472" top="0.35433070866141736" bottom="0.15748031496062992" header="0.31496062992125984" footer="0.31496062992125984"/>
  <pageSetup paperSize="9" orientation="portrait" r:id="rId1"/>
  <rowBreaks count="1" manualBreakCount="1">
    <brk id="3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763F4-2E9F-4631-8110-1D6D8B7878E7}">
  <dimension ref="B1:F34"/>
  <sheetViews>
    <sheetView view="pageBreakPreview" zoomScaleNormal="100" zoomScaleSheetLayoutView="100" workbookViewId="0">
      <selection activeCell="B22" sqref="B22"/>
    </sheetView>
  </sheetViews>
  <sheetFormatPr defaultRowHeight="18.75"/>
  <cols>
    <col min="1" max="1" width="4.625" customWidth="1"/>
    <col min="2" max="2" width="20.625" customWidth="1"/>
    <col min="3" max="5" width="15.625" customWidth="1"/>
  </cols>
  <sheetData>
    <row r="1" spans="2:6" ht="30" customHeight="1"/>
    <row r="2" spans="2:6" ht="30" customHeight="1">
      <c r="B2" s="49" t="s">
        <v>26</v>
      </c>
      <c r="C2" s="49"/>
      <c r="D2" s="49"/>
      <c r="E2" s="49"/>
      <c r="F2" s="49"/>
    </row>
    <row r="3" spans="2:6" ht="30" customHeight="1"/>
    <row r="4" spans="2:6" ht="30" customHeight="1">
      <c r="B4" s="51" t="s">
        <v>24</v>
      </c>
      <c r="C4" s="65" t="str">
        <f>CONCATENATE(学校名!$B$2,学校名!$C$2)</f>
        <v/>
      </c>
      <c r="D4" s="65"/>
      <c r="E4" s="65"/>
    </row>
    <row r="5" spans="2:6" ht="30" customHeight="1">
      <c r="B5" s="51" t="s">
        <v>5</v>
      </c>
      <c r="C5" s="65">
        <f>学校名!B3</f>
        <v>0</v>
      </c>
      <c r="D5" s="65"/>
      <c r="E5" s="65"/>
    </row>
    <row r="6" spans="2:6" ht="30" customHeight="1">
      <c r="B6" s="51" t="s">
        <v>6</v>
      </c>
      <c r="C6" s="65">
        <f>学校名!$B$4</f>
        <v>0</v>
      </c>
      <c r="D6" s="65"/>
      <c r="E6" s="65"/>
    </row>
    <row r="7" spans="2:6" ht="30" customHeight="1">
      <c r="B7" s="21"/>
    </row>
    <row r="8" spans="2:6" ht="30" customHeight="1">
      <c r="B8" s="50" t="s">
        <v>31</v>
      </c>
    </row>
    <row r="9" spans="2:6" ht="30" customHeight="1">
      <c r="B9" s="51" t="s">
        <v>27</v>
      </c>
      <c r="C9" s="54">
        <f>ポスター!$P$4</f>
        <v>0</v>
      </c>
      <c r="D9" s="53" t="s">
        <v>29</v>
      </c>
      <c r="E9" s="52" t="s">
        <v>30</v>
      </c>
    </row>
    <row r="10" spans="2:6" ht="30" customHeight="1">
      <c r="B10" s="51" t="s">
        <v>28</v>
      </c>
      <c r="C10" s="54">
        <f>毛筆書写!$N$4</f>
        <v>0</v>
      </c>
      <c r="D10" s="53" t="s">
        <v>29</v>
      </c>
      <c r="E10" s="52" t="s">
        <v>30</v>
      </c>
    </row>
    <row r="11" spans="2:6" ht="30" customHeight="1"/>
    <row r="12" spans="2:6" ht="60" customHeight="1">
      <c r="B12" s="60" t="s">
        <v>32</v>
      </c>
      <c r="C12" s="61"/>
      <c r="D12" s="61"/>
      <c r="E12" s="61"/>
    </row>
    <row r="13" spans="2:6" ht="30" customHeight="1" thickBot="1"/>
    <row r="14" spans="2:6" ht="30" customHeight="1" thickBot="1">
      <c r="B14" s="62" t="s">
        <v>33</v>
      </c>
      <c r="C14" s="63"/>
      <c r="D14" s="63"/>
      <c r="E14" s="63"/>
      <c r="F14" s="64"/>
    </row>
    <row r="15" spans="2:6" ht="30" customHeight="1"/>
    <row r="16" spans="2: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</sheetData>
  <sheetProtection algorithmName="SHA-512" hashValue="saWg7WBT28DvKNOMNtBuN+80jIR2PKvsug6rY3+9+XHPxUpW/YFqFQRleZTCXBoBgmgXwiQ7ON86cFPj/aHOhQ==" saltValue="qaKE34XOv4ifk/iADxRmKg==" spinCount="100000" sheet="1" objects="1" scenarios="1"/>
  <mergeCells count="5">
    <mergeCell ref="B12:E12"/>
    <mergeCell ref="B14:F14"/>
    <mergeCell ref="C6:E6"/>
    <mergeCell ref="C5:E5"/>
    <mergeCell ref="C4:E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学校名</vt:lpstr>
      <vt:lpstr>ポスター</vt:lpstr>
      <vt:lpstr>毛筆書写</vt:lpstr>
      <vt:lpstr>別記様式１</vt:lpstr>
      <vt:lpstr>ポスター!Print_Area</vt:lpstr>
      <vt:lpstr>別記様式１!Print_Area</vt:lpstr>
      <vt:lpstr>毛筆書写!Print_Area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希</dc:creator>
  <cp:lastModifiedBy>長谷川　希</cp:lastModifiedBy>
  <cp:lastPrinted>2026-06-08T01:21:28Z</cp:lastPrinted>
  <dcterms:created xsi:type="dcterms:W3CDTF">2026-06-04T07:24:19Z</dcterms:created>
  <dcterms:modified xsi:type="dcterms:W3CDTF">2026-06-08T06:07:02Z</dcterms:modified>
</cp:coreProperties>
</file>